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<sst xmlns="http://schemas.openxmlformats.org/spreadsheetml/2006/main" count="25" uniqueCount="25">
  <si>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湘西州“十四五”期间保障性租赁住房规划情况表</t>
  </si>
  <si>
    <t>单位：套、人、万人</t>
  </si>
  <si>
    <t>县市区</t>
  </si>
  <si>
    <t>常住人口数
（人）</t>
  </si>
  <si>
    <t>户籍人口数（万人）</t>
  </si>
  <si>
    <t>十四五期间新增新市民、新青年人口（万人）</t>
  </si>
  <si>
    <t>合计套数</t>
  </si>
  <si>
    <t>“十四五”期间保障性租赁住房拟筹集方式及套数</t>
  </si>
  <si>
    <t>集体经营性建设用地建设</t>
  </si>
  <si>
    <t>企事业单位自有闲置土地建设</t>
  </si>
  <si>
    <t>产业园区配套用地建设</t>
  </si>
  <si>
    <t>存量闲置房屋建设</t>
  </si>
  <si>
    <t>新供应国有用地建设</t>
  </si>
  <si>
    <t>其他方式建设</t>
  </si>
  <si>
    <t>湘西州合计</t>
  </si>
  <si>
    <t>吉首市</t>
  </si>
  <si>
    <t>泸溪县</t>
  </si>
  <si>
    <t>凤凰县</t>
  </si>
  <si>
    <t>古丈县</t>
  </si>
  <si>
    <t>花垣县</t>
  </si>
  <si>
    <t>保靖县</t>
  </si>
  <si>
    <t>永顺县</t>
  </si>
  <si>
    <t>龙山县</t>
  </si>
  <si>
    <t>湘西高新区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</si>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</sst>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5" fillId="6" borderId="9" applyNumberFormat="false" applyAlignment="false" applyProtection="false">
      <alignment vertical="center"/>
    </xf>
    <xf numFmtId="0" fontId="12" fillId="8" borderId="8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3" fillId="0" borderId="4" applyNumberFormat="false" applyFill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22" fillId="23" borderId="11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0" fillId="6" borderId="6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righ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7" fillId="0" borderId="0" xfId="0" applyFo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1" sqref="A1:K1"/>
    </sheetView>
  </sheetViews>
  <sheetFormatPr defaultColWidth="9" defaultRowHeight="15.75"/>
  <cols>
    <col min="1" max="10" width="12.5" customWidth="true"/>
    <col min="11" max="11" width="12.875" customWidth="true"/>
  </cols>
  <sheetData>
    <row r="1" ht="52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9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2" customHeight="true" spans="1:1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4"/>
    </row>
    <row r="4" ht="52" customHeight="true" spans="1:11">
      <c r="A4" s="3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11" t="s">
        <v>13</v>
      </c>
    </row>
    <row r="5" ht="52" customHeight="true" spans="1:11">
      <c r="A5" s="3" t="s">
        <v>14</v>
      </c>
      <c r="B5" s="4">
        <f>SUM(B6:B14)</f>
        <v>2487601</v>
      </c>
      <c r="C5" s="4">
        <f>SUM(C6:C14)</f>
        <v>233.1261</v>
      </c>
      <c r="D5" s="4">
        <f>SUM(D6:D13)</f>
        <v>5.45</v>
      </c>
      <c r="E5" s="4">
        <f>SUM(E6:E13)</f>
        <v>5800</v>
      </c>
      <c r="F5" s="4">
        <f t="shared" ref="F5:K5" si="0">SUM(F6:F13)</f>
        <v>0</v>
      </c>
      <c r="G5" s="4">
        <f t="shared" si="0"/>
        <v>1500</v>
      </c>
      <c r="H5" s="4">
        <f t="shared" si="0"/>
        <v>2500</v>
      </c>
      <c r="I5" s="4">
        <f t="shared" si="0"/>
        <v>400</v>
      </c>
      <c r="J5" s="4">
        <f t="shared" si="0"/>
        <v>1000</v>
      </c>
      <c r="K5" s="4">
        <f t="shared" si="0"/>
        <v>400</v>
      </c>
    </row>
    <row r="6" ht="52" customHeight="true" spans="1:11">
      <c r="A6" s="5" t="s">
        <v>15</v>
      </c>
      <c r="B6" s="6">
        <v>429000</v>
      </c>
      <c r="C6" s="6">
        <v>21.25</v>
      </c>
      <c r="D6" s="6">
        <v>0.15</v>
      </c>
      <c r="E6" s="9">
        <v>500</v>
      </c>
      <c r="F6" s="9">
        <v>0</v>
      </c>
      <c r="G6" s="9">
        <v>0</v>
      </c>
      <c r="H6" s="9">
        <v>0</v>
      </c>
      <c r="I6" s="9">
        <v>0</v>
      </c>
      <c r="J6" s="9">
        <v>500</v>
      </c>
      <c r="K6" s="12">
        <v>0</v>
      </c>
    </row>
    <row r="7" ht="30" customHeight="true" spans="1:14">
      <c r="A7" s="5" t="s">
        <v>16</v>
      </c>
      <c r="B7" s="5">
        <v>240900</v>
      </c>
      <c r="C7" s="5">
        <v>31.26</v>
      </c>
      <c r="D7" s="5">
        <v>2.5</v>
      </c>
      <c r="E7" s="10">
        <v>1500</v>
      </c>
      <c r="F7" s="10">
        <v>0</v>
      </c>
      <c r="G7" s="10">
        <v>0</v>
      </c>
      <c r="H7" s="10">
        <v>1000</v>
      </c>
      <c r="I7" s="10">
        <v>0</v>
      </c>
      <c r="J7" s="10">
        <v>500</v>
      </c>
      <c r="K7" s="13">
        <v>0</v>
      </c>
      <c r="N7" s="15"/>
    </row>
    <row r="8" ht="30" customHeight="true" spans="1:11">
      <c r="A8" s="5" t="s">
        <v>17</v>
      </c>
      <c r="B8" s="5">
        <v>350000</v>
      </c>
      <c r="C8" s="5">
        <v>24</v>
      </c>
      <c r="D8" s="5">
        <v>0.6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3">
        <v>0</v>
      </c>
    </row>
    <row r="9" ht="30" customHeight="true" spans="1:11">
      <c r="A9" s="5" t="s">
        <v>18</v>
      </c>
      <c r="B9" s="5">
        <v>108800</v>
      </c>
      <c r="C9" s="5">
        <v>13.72</v>
      </c>
      <c r="D9" s="5">
        <v>0.6</v>
      </c>
      <c r="E9" s="10">
        <f>SUM(F9:K9)</f>
        <v>800</v>
      </c>
      <c r="F9" s="10">
        <v>0</v>
      </c>
      <c r="G9" s="10">
        <v>0</v>
      </c>
      <c r="H9" s="10">
        <v>0</v>
      </c>
      <c r="I9" s="10">
        <v>400</v>
      </c>
      <c r="J9" s="10">
        <v>0</v>
      </c>
      <c r="K9" s="13">
        <v>400</v>
      </c>
    </row>
    <row r="10" ht="30" customHeight="true" spans="1:11">
      <c r="A10" s="5" t="s">
        <v>19</v>
      </c>
      <c r="B10" s="5">
        <v>250000</v>
      </c>
      <c r="C10" s="5">
        <v>24</v>
      </c>
      <c r="D10" s="5">
        <v>1.5</v>
      </c>
      <c r="E10" s="10">
        <v>3000</v>
      </c>
      <c r="F10" s="10">
        <v>0</v>
      </c>
      <c r="G10" s="10">
        <v>1500</v>
      </c>
      <c r="H10" s="10">
        <v>1500</v>
      </c>
      <c r="I10" s="10">
        <v>0</v>
      </c>
      <c r="J10" s="10">
        <v>0</v>
      </c>
      <c r="K10" s="13">
        <v>0</v>
      </c>
    </row>
    <row r="11" ht="30" customHeight="true" spans="1:11">
      <c r="A11" s="5" t="s">
        <v>20</v>
      </c>
      <c r="B11" s="5">
        <v>235700</v>
      </c>
      <c r="C11" s="5">
        <v>6.89</v>
      </c>
      <c r="D11" s="5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3">
        <v>0</v>
      </c>
    </row>
    <row r="12" ht="30" customHeight="true" spans="1:11">
      <c r="A12" s="5" t="s">
        <v>21</v>
      </c>
      <c r="B12" s="5">
        <v>405047</v>
      </c>
      <c r="C12" s="5">
        <v>52.2677</v>
      </c>
      <c r="D12" s="5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3">
        <v>0</v>
      </c>
    </row>
    <row r="13" ht="30" customHeight="true" spans="1:11">
      <c r="A13" s="5" t="s">
        <v>22</v>
      </c>
      <c r="B13" s="5">
        <v>468154</v>
      </c>
      <c r="C13" s="5">
        <v>59.7384</v>
      </c>
      <c r="D13" s="5">
        <v>0.1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3">
        <v>0</v>
      </c>
    </row>
    <row r="14" ht="30" customHeight="true" spans="1:11">
      <c r="A14" s="5" t="s">
        <v>23</v>
      </c>
      <c r="B14" s="5" t="s">
        <v>24</v>
      </c>
      <c r="C14" s="5"/>
      <c r="D14" s="5"/>
      <c r="E14" s="5"/>
      <c r="F14" s="5"/>
      <c r="G14" s="5"/>
      <c r="H14" s="5"/>
      <c r="I14" s="5"/>
      <c r="J14" s="5"/>
      <c r="K14" s="14"/>
    </row>
    <row r="15" spans="1:10">
      <c r="A15" s="7"/>
      <c r="B15" s="8"/>
      <c r="C15" s="8"/>
      <c r="D15" s="8"/>
      <c r="E15" s="8"/>
      <c r="F15" s="8"/>
      <c r="G15" s="8"/>
      <c r="H15" s="8"/>
      <c r="I15" s="8"/>
      <c r="J15" s="8"/>
    </row>
  </sheetData>
  <mergeCells count="9">
    <mergeCell ref="A1:K1"/>
    <mergeCell ref="A2:K2"/>
    <mergeCell ref="F3:K3"/>
    <mergeCell ref="A15:J15"/>
    <mergeCell ref="A3:A4"/>
    <mergeCell ref="B3:B4"/>
    <mergeCell ref="C3:C4"/>
    <mergeCell ref="D3:D4"/>
    <mergeCell ref="E3:E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2018-05-30T03:28:00Z</dcterms:created>
  <dcterms:modified xsi:type="dcterms:W3CDTF">2023-12-12T11:22:51Z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/>
  </property>
  <property fmtid="{D5CDD505-2E9C-101B-9397-08002B2CF9AE}" pid="4" name="KSOReadingLayout">
    <vt:bool>true</vt:bool>
  </property>
</Properties>
</file>