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11" activeTab="11"/>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 name="新增资产表" sheetId="33" r:id="rId21"/>
  </sheets>
  <definedNames>
    <definedName name="_xlnm.Print_Area" localSheetId="1">部门收入总体情况表!$A$1:$H$13</definedName>
    <definedName name="_xlnm.Print_Area" localSheetId="0">部门预算收支总体情况表!$A$1:$F$30</definedName>
    <definedName name="_xlnm.Print_Area" localSheetId="3">'部门支出总表（分类）'!$A$1:$K$23</definedName>
    <definedName name="_xlnm.Print_Area" localSheetId="2">部门支出总体情况表!$A$1:$J$47</definedName>
    <definedName name="_xlnm.Print_Area" localSheetId="7">'财政拨款收支总表 '!$A$1:$D$30</definedName>
    <definedName name="_xlnm.Print_Area" localSheetId="14">财政专户管理的非税拨款!$A$1:$K$5</definedName>
    <definedName name="_xlnm.Print_Area" localSheetId="15">经费拨款!$A$1:$K$23</definedName>
    <definedName name="_xlnm.Print_Area" localSheetId="17">三公经费预算表!$A$1:$G$14</definedName>
    <definedName name="_xlnm.Print_Area" localSheetId="18">项目支出绩效目标表!$A$1:$M$9</definedName>
    <definedName name="_xlnm.Print_Area" localSheetId="9">一般公共预算基本支出情况表!$A$1:$H$19</definedName>
    <definedName name="_xlnm.Print_Area" localSheetId="12">一般公共预算支出明细表—对个人和家庭的补助!$A$1:$P$5</definedName>
    <definedName name="_xlnm.Print_Area" localSheetId="10">一般公共预算支出明细表—工资福利支出!$A$1:$R$19</definedName>
    <definedName name="_xlnm.Print_Area" localSheetId="11">一般公共预算支出明细表—一般商品和服务支出!$A$1:$AH$10</definedName>
    <definedName name="_xlnm.Print_Area" localSheetId="8">一般公共预算支出情况表!$A$1:$H$23</definedName>
    <definedName name="_xlnm.Print_Area" localSheetId="19">整体绩效目标表!$A$1:$M$14</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支出预算明细表—工资福利支出!$A$1:$R$19</definedName>
    <definedName name="_xlnm.Print_Area" localSheetId="5">支出预算明细表—一般商品和服务支出!$A$1:$AH$10</definedName>
    <definedName name="_xlnm.Print_Area" localSheetId="16">专项资金预算汇总表!$A$1:$M$15</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sharedStrings.xml><?xml version="1.0" encoding="utf-8"?>
<sst xmlns="http://schemas.openxmlformats.org/spreadsheetml/2006/main" count="1113" uniqueCount="363">
  <si>
    <t>附件1：</t>
  </si>
  <si>
    <t>_____部门2021年收支预算总表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</si>
  <si>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</si>
  <si>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</si>
  <si>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</si>
  <si>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</si>
  <si>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</si>
  <si>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</si>
  <si>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</si>
  <si>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</si>
  <si>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</si>
  <si>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</si>
  <si>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</si>
  <si>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</si>
  <si>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</si>
  <si>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</si>
  <si>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</si>
  <si>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</si>
  <si>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</si>
  <si>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</si>
  <si>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</si>
  <si>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</si>
  <si>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</si>
  <si>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</si>
  <si>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</si>
  <si>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</si>
  <si>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</si>
  <si>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</si>
  <si>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</si>
  <si>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</si>
  <si>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</si>
  <si>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</si>
  <si>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</si>
  <si>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</si>
  <si>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</si>
  <si>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</si>
  <si>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</si>
  <si>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</si>
  <si>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</si>
  <si>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</si>
  <si>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</si>
  <si>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</si>
  <si>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</si>
  <si>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</si>
  <si>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</si>
  <si>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</si>
  <si>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</si>
  <si>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</si>
  <si>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_____部门2021年收入总表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</si>
  <si>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</si>
  <si>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</si>
  <si>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</si>
  <si>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</si>
  <si>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</si>
  <si>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</si>
  <si>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</si>
  <si>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</si>
  <si>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</si>
  <si>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</si>
  <si>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304001</t>
  </si>
  <si>
    <t>湘西州住建局本级（人防办）</t>
  </si>
  <si>
    <t>304003</t>
  </si>
  <si>
    <t>州建设工程质量安全监督站</t>
  </si>
  <si>
    <t>304004</t>
  </si>
  <si>
    <t>州建设工程造价管理站</t>
  </si>
  <si>
    <t>304011</t>
  </si>
  <si>
    <t>州国有土地上房屋征补办</t>
  </si>
  <si>
    <t>304012</t>
  </si>
  <si>
    <t>州建设工程招标投标管理办公室</t>
  </si>
  <si>
    <t>304013</t>
  </si>
  <si>
    <t>州园林绿化中心</t>
  </si>
  <si>
    <t>304016</t>
  </si>
  <si>
    <t>州燃气安全监督管理站</t>
  </si>
  <si>
    <t>附件3：</t>
  </si>
  <si>
    <t>_____部门2021年支出总表</t>
  </si>
  <si>
    <t>功能科目</t>
  </si>
  <si>
    <t>科目名称</t>
  </si>
  <si>
    <t>类</t>
  </si>
  <si>
    <t>款</t>
  </si>
  <si>
    <t>项</t>
  </si>
  <si>
    <t>208</t>
  </si>
  <si>
    <t>社会保障和就业支出</t>
  </si>
  <si>
    <t xml:space="preserve">  208</t>
  </si>
  <si>
    <t>05</t>
  </si>
  <si>
    <t xml:space="preserve">  行政事业单位养老支出</t>
  </si>
  <si>
    <t xml:space="preserve">    208</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</si>
  <si>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</si>
  <si>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</si>
  <si>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</si>
  <si>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</si>
  <si>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</si>
  <si>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</si>
  <si>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</si>
  <si>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</si>
  <si>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</si>
  <si>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02</t>
  </si>
  <si>
    <t xml:space="preserve">    事业单位医疗</t>
  </si>
  <si>
    <t>212</t>
  </si>
  <si>
    <t>城乡社区支出</t>
  </si>
  <si>
    <t xml:space="preserve">  212</t>
  </si>
  <si>
    <t>01</t>
  </si>
  <si>
    <t xml:space="preserve">  城乡社区管理事务</t>
  </si>
  <si>
    <t xml:space="preserve">    212</t>
  </si>
  <si>
    <t xml:space="preserve">  01</t>
  </si>
  <si>
    <t xml:space="preserve">    行政运行（城乡社区管理事务）</t>
  </si>
  <si>
    <t>99</t>
  </si>
  <si>
    <t xml:space="preserve">    其他城乡社区管理事务支出</t>
  </si>
  <si>
    <t>03</t>
  </si>
  <si>
    <t xml:space="preserve">  城乡社区公共设施</t>
  </si>
  <si>
    <t xml:space="preserve">  03</t>
  </si>
  <si>
    <t xml:space="preserve">    小城镇基础设施建设</t>
  </si>
  <si>
    <t>221</t>
  </si>
  <si>
    <t>住房保障支出</t>
  </si>
  <si>
    <t xml:space="preserve">  221</t>
  </si>
  <si>
    <t xml:space="preserve">  住房改革支出</t>
  </si>
  <si>
    <t xml:space="preserve">    221</t>
  </si>
  <si>
    <t xml:space="preserve">  02</t>
  </si>
  <si>
    <t xml:space="preserve">    住房公积金</t>
  </si>
  <si>
    <t xml:space="preserve">  城乡社区住宅</t>
  </si>
  <si>
    <t xml:space="preserve">    其他城乡社区住宅支出</t>
  </si>
  <si>
    <t>附件4：</t>
  </si>
  <si>
    <t>_____部门2021年支出总表（分类）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</si>
  <si>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</si>
  <si>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</si>
  <si>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</si>
  <si>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</si>
  <si>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</si>
  <si>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</si>
  <si>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</si>
  <si>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</si>
  <si>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</si>
  <si>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</si>
  <si>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_____部门2021年基本支出预算明细表—工资福利支出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</si>
  <si>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</si>
  <si>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</si>
  <si>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</si>
  <si>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</si>
  <si>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</si>
  <si>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</si>
  <si>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</si>
  <si>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</si>
  <si>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</si>
  <si>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</si>
  <si>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</si>
  <si>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</si>
  <si>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</si>
  <si>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</si>
  <si>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_____部门2021年基本支出预算明细表—一般商品和服务支出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</si>
  <si>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</si>
  <si>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</si>
  <si>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</si>
  <si>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</si>
  <si>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</si>
  <si>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</si>
  <si>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</si>
  <si>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</si>
  <si>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</si>
  <si>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</si>
  <si>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</si>
  <si>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</si>
  <si>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</si>
  <si>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</si>
  <si>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</si>
  <si>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</si>
  <si>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</si>
  <si>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</si>
  <si>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</si>
  <si>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</si>
  <si>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</si>
  <si>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</si>
  <si>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</si>
  <si>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</si>
  <si>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</si>
  <si>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</si>
  <si>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</si>
  <si>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</si>
  <si>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</si>
  <si>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</si>
  <si>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_____部门2021年基本支出预算明细表—对个人和家庭的补助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</si>
  <si>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</si>
  <si>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</si>
  <si>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</si>
  <si>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</si>
  <si>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</si>
  <si>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</si>
  <si>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</si>
  <si>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</si>
  <si>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</si>
  <si>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</si>
  <si>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</si>
  <si>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_____部门2021年财政拨款收支总表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</si>
  <si>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</si>
  <si>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</si>
  <si>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</si>
  <si>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</si>
  <si>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</si>
  <si>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</si>
  <si>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</si>
  <si>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</si>
  <si>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</si>
  <si>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</si>
  <si>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</si>
  <si>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sz val="18"/>
        <rFont val="Times New Roman"/>
        <charset val="134"/>
      </rPr>
      <t>______</t>
    </r>
    <r>
      <rPr>
        <b/>
        <sz val="18"/>
        <rFont val="宋体"/>
        <charset val="134"/>
      </rPr>
      <t>部门</t>
    </r>
    <r>
      <rPr>
        <b/>
        <sz val="18"/>
        <rFont val="Times New Roman"/>
        <charset val="134"/>
      </rPr>
      <t>2021</t>
    </r>
    <r>
      <rPr>
        <b/>
        <sz val="18"/>
        <rFont val="宋体"/>
        <charset val="134"/>
      </rPr>
      <t>年一般公共预算支出情况表</t>
    </r>
  </si>
  <si>
    <t>科目编码</t>
  </si>
  <si>
    <t>附件10：</t>
  </si>
  <si>
    <r>
      <rPr>
        <b/>
        <sz val="18"/>
        <rFont val="Times New Roman"/>
        <charset val="134"/>
      </rPr>
      <t>______</t>
    </r>
    <r>
      <rPr>
        <b/>
        <sz val="18"/>
        <rFont val="宋体"/>
        <charset val="134"/>
      </rPr>
      <t>部门</t>
    </r>
    <r>
      <rPr>
        <b/>
        <sz val="18"/>
        <rFont val="Times New Roman"/>
        <charset val="134"/>
      </rPr>
      <t>2021</t>
    </r>
    <r>
      <rPr>
        <b/>
        <sz val="18"/>
        <rFont val="宋体"/>
        <charset val="134"/>
      </rPr>
      <t>年一般公共预算基本支出情况表</t>
    </r>
  </si>
  <si>
    <t>商品和服务支出</t>
  </si>
  <si>
    <t>附件11：</t>
  </si>
  <si>
    <t>_____部门2021年一般公共预算基本支出预算明细表—工资福利支出</t>
  </si>
  <si>
    <t>附件12：</t>
  </si>
  <si>
    <t>_____部门2021年一般公共预算基本支出预算明细表—一般商品和服务支出</t>
  </si>
  <si>
    <t>附件13：</t>
  </si>
  <si>
    <t>_____部门2021年一般公共预算基本支出预算明细表—对个人和家庭的补助</t>
  </si>
  <si>
    <t>附件14：</t>
  </si>
  <si>
    <t>_____部门2021年政府性基金预算支出情况表</t>
  </si>
  <si>
    <t>总  计</t>
  </si>
  <si>
    <t>附件15：</t>
  </si>
  <si>
    <t>_____部门2021年财政专户管理的非税拨款预算支出情况表</t>
  </si>
  <si>
    <t>附件16：</t>
  </si>
  <si>
    <t>_____部门2021年一般公共预算-经费拨款支出情况表</t>
  </si>
  <si>
    <t>附件17：</t>
  </si>
  <si>
    <t>_____部门2021年专项资金预算汇总表</t>
  </si>
  <si>
    <t>科目代码</t>
  </si>
  <si>
    <t>项目名称</t>
  </si>
  <si>
    <t>财政专户管理的非税收入拨款</t>
  </si>
  <si>
    <t>经费拨款</t>
  </si>
  <si>
    <t>纳入预算管理的非税收入拨款</t>
  </si>
  <si>
    <t xml:space="preserve">      212</t>
  </si>
  <si>
    <t xml:space="preserve">    03</t>
  </si>
  <si>
    <t xml:space="preserve">      小城镇基础设施建设</t>
  </si>
  <si>
    <t>新型城镇化建设专项</t>
  </si>
  <si>
    <t xml:space="preserve">      221</t>
  </si>
  <si>
    <t xml:space="preserve">  99</t>
  </si>
  <si>
    <t xml:space="preserve">      其他城乡社区住宅支出</t>
  </si>
  <si>
    <t>住房保障房建设专项</t>
  </si>
  <si>
    <t>附件18：</t>
  </si>
  <si>
    <r>
      <rPr>
        <b/>
        <sz val="16"/>
        <rFont val="Times New Roman"/>
        <charset val="134"/>
      </rPr>
      <t>_____</t>
    </r>
    <r>
      <rPr>
        <b/>
        <sz val="16"/>
        <rFont val="宋体"/>
        <charset val="134"/>
      </rPr>
      <t>部门</t>
    </r>
    <r>
      <rPr>
        <b/>
        <sz val="16"/>
        <rFont val="Times New Roman"/>
        <charset val="134"/>
      </rPr>
      <t>2021</t>
    </r>
    <r>
      <rPr>
        <b/>
        <sz val="16"/>
        <rFont val="宋体"/>
        <charset val="134"/>
      </rPr>
      <t>年一般公共预算</t>
    </r>
    <r>
      <rPr>
        <b/>
        <sz val="16"/>
        <rFont val="Times New Roman"/>
        <charset val="134"/>
      </rPr>
      <t>“</t>
    </r>
    <r>
      <rPr>
        <b/>
        <sz val="16"/>
        <rFont val="宋体"/>
        <charset val="134"/>
      </rPr>
      <t>三公</t>
    </r>
    <r>
      <rPr>
        <b/>
        <sz val="16"/>
        <rFont val="Times New Roman"/>
        <charset val="134"/>
      </rPr>
      <t>”</t>
    </r>
    <r>
      <rPr>
        <b/>
        <sz val="16"/>
        <rFont val="宋体"/>
        <charset val="134"/>
      </rPr>
      <t>经费预算表</t>
    </r>
  </si>
  <si>
    <t>三公经费预算数（一般公共预算拨款）</t>
  </si>
  <si>
    <t>公务用车购置及运行费</t>
  </si>
  <si>
    <t>其中：</t>
  </si>
  <si>
    <t>公务用车购置费</t>
  </si>
  <si>
    <t>公务用车运行费</t>
  </si>
  <si>
    <t>湘西州住建局</t>
  </si>
  <si>
    <t xml:space="preserve">  湘西州住建局本级（人防办）</t>
  </si>
  <si>
    <t xml:space="preserve">  州建设工程质量安全监督站</t>
  </si>
  <si>
    <t xml:space="preserve">  州建设工程造价管理站</t>
  </si>
  <si>
    <t xml:space="preserve">  州国有土地上房屋征补办</t>
  </si>
  <si>
    <t xml:space="preserve">  州园林绿化中心</t>
  </si>
  <si>
    <t xml:space="preserve">  州燃气安全监督管理站</t>
  </si>
  <si>
    <t>附件19：</t>
  </si>
  <si>
    <t>_____部门2021年州本级部门预算部门专项绩效目标申报表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</si>
  <si>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</si>
  <si>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</si>
  <si>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</si>
  <si>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</si>
  <si>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</si>
  <si>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</si>
  <si>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</si>
  <si>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</si>
  <si>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</si>
  <si>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</si>
  <si>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</si>
  <si>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</si>
  <si>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304</t>
  </si>
  <si>
    <t xml:space="preserve">  304001</t>
  </si>
  <si>
    <t xml:space="preserve">    304001</t>
  </si>
  <si>
    <t xml:space="preserve">    新型城镇化建设专项</t>
  </si>
  <si>
    <t>财政拨款</t>
  </si>
  <si>
    <t>统筹推进全州新型城镇化战略工作，加快城乡基础设施建设，着力解决改善城乡人居环境，规划和指导村镇建设等。</t>
  </si>
  <si>
    <t>州住建局(州人防办)内部财务管理制度</t>
  </si>
  <si>
    <t>《关于深入推进新型城镇化建设的实施意见》（湘政办发【2016】95号）、《湘西自治州人民政府关于进一步推进新型城镇化的实施意见》(州政发【2016】10号）</t>
  </si>
  <si>
    <t>优化空间布局结构，提高空间配置效率，改善空间功能品质，构建多元、开放、高效、优质的新型城镇化空间布局。</t>
  </si>
  <si>
    <t>督促和指导县市区落实《湘西自治州推进新型城镇化十四五规划（2021-2025年）》目标任务。</t>
  </si>
  <si>
    <t>加强对县市区的指导，确保完成《湘西自治州推进新型城镇化十四五规划（2021-2025年）》相关任务落实。</t>
  </si>
  <si>
    <t>达到《湘西自治州推进新型城镇化十四五规划（2021-2025年）》2021年预期目标。</t>
  </si>
  <si>
    <t>城镇化水平和质量稳步提升，城镇化空间格局更加优化，城镇综合承载力全面提升，人居环境进一步优化。</t>
  </si>
  <si>
    <t>加强组织协调，强化政策统筹，加强试点探索，健全检测评估机制，创新投融资机制。</t>
  </si>
  <si>
    <t xml:space="preserve">    住房保障房建设专项</t>
  </si>
  <si>
    <t>负责全州保障性安居工程计划申报、项目进度督查、政策法规指导。</t>
  </si>
  <si>
    <t>州住建局（州人防办）内部财务管理制度</t>
  </si>
  <si>
    <t>国办发【2011】45号《国务院办公厅关于保障性安居工程建设和管理的指导意见》</t>
  </si>
  <si>
    <t>按照国家要求让当地常驻人口20%享受保障性安居工程待遇。</t>
  </si>
  <si>
    <t>完成省厅下达年度计划任务、棚改计划任务。</t>
  </si>
  <si>
    <t>1.保障性安居工程是拉动内需，是转方式、调结构、惠民生、稳增长的重大举措；2.提高中低收入人群住房居住环境；3.存进社会和谐，提高人民幸福指数。</t>
  </si>
  <si>
    <t>1.加强组织领导，落实机构经费；2.加大土地公用，确保项目落实和资金到位；3.加强督促检查，确保质量进度；4.加强联动协调，确保工作效率；5.严格考核验收，落实约谈问责。</t>
  </si>
  <si>
    <t>附件20：</t>
  </si>
  <si>
    <t>_____部门2021年州本级部门预算单位整体绩效目标申报表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</si>
  <si>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</si>
  <si>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</si>
  <si>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</si>
  <si>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</si>
  <si>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</si>
  <si>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</si>
  <si>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</si>
  <si>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</si>
  <si>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</si>
  <si>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</si>
  <si>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</si>
  <si>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</si>
  <si>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</si>
  <si>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1、牵头推进新型城镇化战略工作；2、承担保障城镇低收入家庭住房的责任；3、推进住房制度改革；4、建立科学规范的工程建设标准体系；5、规范房地产市场秩序；6、指导和管理全州建筑活动；7、拟订城乡建设的政策并监督实施；8、负责全州房屋建筑和市政工程质量安全的监督管理；9、承办州委、州政府交办的其他工作任务等。</t>
  </si>
  <si>
    <t>完成省州制定的各项目标任务</t>
  </si>
  <si>
    <t>100%</t>
  </si>
  <si>
    <t>在州住建局（州人防办）门户网站上进行公开</t>
  </si>
  <si>
    <t>夯实城乡发展基础，完善城镇基础设施建设。</t>
  </si>
  <si>
    <t>搞好城乡建设管理工作,保障当地居民安居乐业。</t>
  </si>
  <si>
    <t>98%</t>
  </si>
  <si>
    <t xml:space="preserve">  304016</t>
  </si>
  <si>
    <t>指导县市燃气主管部门做好全州燃气经营企业经营许可审核审批工作；协助燃气主管部门参与全州燃气燃烧器具安装维修企业资质的监督；指导全州燃气工程的项目选址、竣工验收工作；协助燃气主管部门做好燃气行业安全生产监督工作以及燃气行业违章、违法行业的纠正和处罚工作；配合相关部门对燃气安全生产事故的调查处理，对承担全州燃气行业从业人员的安全、业务和技术培训。</t>
  </si>
  <si>
    <t>1、加大燃气事故源头管控力度，确保全州全年不发生重大安全生产事故；2、加快管道天然气设施建设。</t>
  </si>
  <si>
    <t>州住建局(州人防办)门户网站上进行公开。</t>
  </si>
  <si>
    <t>促进经济发展、改善能源应用结构、提高清洁能源占用比例。</t>
  </si>
  <si>
    <t>促进社会进步、引导行业规范发展、带动就业、提高人民生活水平。</t>
  </si>
  <si>
    <t xml:space="preserve">  304012</t>
  </si>
  <si>
    <t xml:space="preserve">  州建设工程招标投标管理办公室</t>
  </si>
  <si>
    <t>在州建设行政主管部门的领导下负责国家、省的有关招标政策法规在本州内颁布执行，对全州建设工程招标工作进行监督、指导和管理。审查招标单位的资格；审批招标申请书，投标书等招标文件；组织有关单位审定标底和评标办法；监督开标、评标、定标；协助查处招投标中的违法行为；协助主管部门对与招投标有关的咨询机构进行监督、管理和业务指导。</t>
  </si>
  <si>
    <t>投保招标备案率实现100%</t>
  </si>
  <si>
    <t>引导建筑行业良性竞争，质量安全标准化施工杜绝恶意哄抬、压低招标报价、减少标后合同签订纠纷，维护建筑市场秩序。</t>
  </si>
  <si>
    <t>健全招标制度，规划招投标市场，根据公平公正、诚实信用原则确保招标投标活动顺利进行，减少招投标投诉率。</t>
  </si>
  <si>
    <t xml:space="preserve">  304013</t>
  </si>
  <si>
    <t>1、在州建设行政主管部门的领导下负责国家、省的有关园林绿化政策法规在本州内，进行监督管理、指导。2、负责城镇园林绿化建设提供监督检查；3、负责州级园林式单位创建评审工作，负责湘西州内县市创建省级、国家级园林县城指导和申报工作；4、搞好州内城市公园日常应急监管。</t>
  </si>
  <si>
    <t>1、督促、指导凤凰县创建省级园林县城资料申报报审；2、搞好湘西州级园林式单位（小区）日常动态管理；3、负责州内城市公园动态安全监督管理。</t>
  </si>
  <si>
    <t>提高城市生态宜居质环境，夯实生态园林城市创建基础建设。</t>
  </si>
  <si>
    <t>搞好城市园林绿化建设，提升城市绿色空间，确保美丽湘西建设成果。</t>
  </si>
  <si>
    <t xml:space="preserve">  304004</t>
  </si>
  <si>
    <t>管理建设工程造价与定额，为经济建设服务。管理各类计价依据、施工合同、从业资格、建筑市场、审查概率、预决算、标底、纠纷调处、鉴定处理、造价咨询服务。</t>
  </si>
  <si>
    <t>委托完成6期《材料预算价格》的调查、测算、发布。</t>
  </si>
  <si>
    <t>在州住建局（州人防办）门户网站上进行公开。</t>
  </si>
  <si>
    <t>客观反映了建筑市场价格标准，指导全州建筑市场价格，减少了因材料价格产生的纠纷。</t>
  </si>
  <si>
    <t>服务全州建设市场、客观地反映建筑市场价格标准。</t>
  </si>
  <si>
    <t>90%以上</t>
  </si>
  <si>
    <t xml:space="preserve">  304003</t>
  </si>
  <si>
    <t>受州住建局的委托，负责对县市建设工作质量监督的业务指导和管理；负责州管项目责任主体质量安全责任行为的监督检查；负责施工技术监督及检测报告的监督检查；负责对工程竣工验收检查；混凝土预制构件预拌混凝土质量的监督检查；提交工程质量报告；协助参与工程重大质量安全事故的调查处理；监督施工现场质量安全达标考评和文明施工；做好主管部门交办的各项工作。</t>
  </si>
  <si>
    <t>全年州直管工程项目不发生重大质量安全事故；一次性竣工验收合格率达100%；竣工验收备案率达95%。</t>
  </si>
  <si>
    <t>杜绝质量安全事故带来的经济损失，通过不断提升工程质量和安全管理水平，打造更多的优质工程，减少企业后期对工程的维护费用。</t>
  </si>
  <si>
    <t>进一步减少开裂、渗漏等工程质量常见问题的发生率，降低业主国为房屋质量问题引起的集体上访和投诉事件，维护社会稳定。</t>
  </si>
  <si>
    <t xml:space="preserve">  304011</t>
  </si>
  <si>
    <t>贯彻执行国家和省国有土地上房屋征收与补偿的法律法规和政策；制定相关规定；拟制房屋征收决定；拟定房屋征收补偿方案；组织抽签，选定房地产评估机构；指导县市国有土地上房屋征收与补偿工作；办理省政府交办的国有土地上房屋征收与补偿有关工作；完成法律法规规定的本级人民政府交办的其他有关房屋征收与补偿工作。</t>
  </si>
  <si>
    <t>指导县市展开国有土地上房屋征收与补偿工作，完成省州交办的国有土地上房屋征收与补偿工作。</t>
  </si>
  <si>
    <t>规范我州国有土地上房屋征收与补偿。切实保护公民的合法财产，维护社会稳定。</t>
  </si>
  <si>
    <t>规范国有土地上房屋征收与补偿活动，维护公共利益，保障被征收房屋所有权人的合法权益。</t>
  </si>
  <si>
    <t>附件21：</t>
  </si>
  <si>
    <t>_____部门2021年州本级部门预算单位新增资产汇总表</t>
  </si>
  <si>
    <t>新增资产配置</t>
  </si>
  <si>
    <t>存量资产</t>
  </si>
  <si>
    <t>备注</t>
  </si>
  <si>
    <t>房屋及构筑物</t>
  </si>
  <si>
    <t>土地</t>
  </si>
  <si>
    <t>车辆</t>
  </si>
  <si>
    <t>办公设备</t>
  </si>
  <si>
    <t>其他资产</t>
  </si>
  <si>
    <t xml:space="preserve">其他资产 </t>
  </si>
  <si>
    <t>通用设备</t>
  </si>
  <si>
    <t>办公家具</t>
  </si>
  <si>
    <t>金额</t>
  </si>
  <si>
    <t>平方米</t>
  </si>
  <si>
    <t>辆</t>
  </si>
  <si>
    <t>台/套</t>
  </si>
  <si>
    <t xml:space="preserve">  湘西州住建局</t>
  </si>
  <si>
    <t xml:space="preserve">  304014</t>
  </si>
  <si>
    <t xml:space="preserve">    州建设工程质量检测中心</t>
  </si>
  <si>
    <t xml:space="preserve">    湘西州住建局本级（人防办）</t>
  </si>
  <si>
    <t xml:space="preserve">    州建设工程质量安全监督站</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</si>
</sst>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0.00_ "/>
    <numFmt numFmtId="179" formatCode="#,##0.0_ "/>
  </numFmts>
  <fonts count="47">
    <font>
      <sz val="9"/>
      <name val="宋体"/>
      <charset val="134"/>
    </font>
    <font>
      <b/>
      <sz val="10"/>
      <name val="实体"/>
      <charset val="134"/>
    </font>
    <font>
      <sz val="12"/>
      <name val="宋体"/>
      <charset val="134"/>
    </font>
    <font>
      <b/>
      <sz val="18"/>
      <name val="宋体"/>
      <charset val="134"/>
    </font>
    <font>
      <b/>
      <sz val="12"/>
      <name val="宋体"/>
      <charset val="134"/>
    </font>
    <font>
      <sz val="8"/>
      <name val="宋体"/>
      <charset val="134"/>
    </font>
    <font>
      <b/>
      <sz val="16"/>
      <name val="宋体"/>
      <charset val="134"/>
    </font>
    <font>
      <b/>
      <sz val="10"/>
      <name val="宋体"/>
      <charset val="134"/>
    </font>
    <font>
      <sz val="10"/>
      <name val="宋体"/>
      <charset val="134"/>
    </font>
    <font>
      <b/>
      <sz val="22"/>
      <name val="宋体"/>
      <charset val="134"/>
    </font>
    <font>
      <sz val="9"/>
      <name val="Times New Roman"/>
      <charset val="134"/>
    </font>
    <font>
      <b/>
      <sz val="16"/>
      <name val="Times New Roman"/>
      <charset val="134"/>
    </font>
    <font>
      <b/>
      <sz val="18"/>
      <name val="Times New Roman"/>
      <charset val="134"/>
    </font>
    <font>
      <sz val="10"/>
      <name val="Times New Roman"/>
      <charset val="134"/>
    </font>
    <font>
      <sz val="18"/>
      <name val="Times New Roman"/>
      <charset val="134"/>
    </font>
    <font>
      <b/>
      <sz val="10"/>
      <name val="Times New Roman"/>
      <charset val="134"/>
    </font>
    <font>
      <b/>
      <sz val="9"/>
      <name val="宋体"/>
      <charset val="134"/>
    </font>
    <font>
      <b/>
      <sz val="15"/>
      <name val="宋体"/>
      <charset val="134"/>
    </font>
    <font>
      <sz val="14"/>
      <name val="宋体"/>
      <charset val="134"/>
    </font>
    <font>
      <b/>
      <sz val="9"/>
      <name val="Times New Roman"/>
      <charset val="134"/>
    </font>
    <font>
      <sz val="10"/>
      <name val="实体"/>
      <charset val="134"/>
    </font>
    <font>
      <b/>
      <sz val="10"/>
      <name val="黑体"/>
      <charset val="134"/>
    </font>
    <font>
      <u/>
      <sz val="9"/>
      <name val="宋体"/>
      <charset val="134"/>
    </font>
    <font>
      <sz val="11"/>
      <color indexed="2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indexed="17"/>
      <name val="宋体"/>
      <charset val="134"/>
    </font>
    <font>
      <sz val="11"/>
      <color theme="1"/>
      <name val="宋体"/>
      <charset val="134"/>
      <scheme val="minor"/>
    </font>
    <font>
      <sz val="11"/>
      <color rgb="FF006100"/>
      <name val="宋体"/>
      <charset val="134"/>
      <scheme val="minor"/>
    </font>
    <font>
      <sz val="11"/>
      <color rgb="FF9C000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0006"/>
      <name val="宋体"/>
      <charset val="134"/>
      <scheme val="minor"/>
    </font>
  </fonts>
  <fills count="3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indexed="42"/>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s>
  <borders count="2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17">
    <xf numFmtId="0" fontId="0" fillId="0" borderId="0" applyProtection="0"/>
    <xf numFmtId="42" fontId="29" fillId="0" borderId="0" applyFont="0" applyFill="0" applyBorder="0" applyAlignment="0" applyProtection="0">
      <alignment vertical="center"/>
    </xf>
    <xf numFmtId="0" fontId="24" fillId="10" borderId="0" applyNumberFormat="0" applyBorder="0" applyAlignment="0" applyProtection="0">
      <alignment vertical="center"/>
    </xf>
    <xf numFmtId="0" fontId="27" fillId="7" borderId="21" applyNumberFormat="0" applyAlignment="0" applyProtection="0">
      <alignment vertical="center"/>
    </xf>
    <xf numFmtId="44" fontId="29" fillId="0" borderId="0" applyFont="0" applyFill="0" applyBorder="0" applyAlignment="0" applyProtection="0">
      <alignment vertical="center"/>
    </xf>
    <xf numFmtId="0" fontId="23" fillId="3" borderId="0" applyNumberFormat="0" applyBorder="0" applyAlignment="0" applyProtection="0">
      <alignment vertical="center"/>
    </xf>
    <xf numFmtId="41" fontId="29" fillId="0" borderId="0" applyFont="0" applyFill="0" applyBorder="0" applyAlignment="0" applyProtection="0">
      <alignment vertical="center"/>
    </xf>
    <xf numFmtId="0" fontId="24" fillId="4" borderId="0" applyNumberFormat="0" applyBorder="0" applyAlignment="0" applyProtection="0">
      <alignment vertical="center"/>
    </xf>
    <xf numFmtId="0" fontId="28" fillId="8" borderId="0" applyNumberFormat="0" applyBorder="0" applyAlignment="0" applyProtection="0">
      <alignment vertical="center"/>
    </xf>
    <xf numFmtId="0" fontId="31" fillId="15" borderId="0" applyNumberFormat="0" applyBorder="0" applyAlignment="0" applyProtection="0">
      <alignment vertical="center"/>
    </xf>
    <xf numFmtId="43" fontId="29" fillId="0" borderId="0" applyFont="0" applyFill="0" applyBorder="0" applyAlignment="0" applyProtection="0">
      <alignment vertical="center"/>
    </xf>
    <xf numFmtId="0" fontId="25" fillId="16"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3" fillId="0" borderId="0" applyNumberFormat="0" applyFill="0" applyBorder="0" applyAlignment="0" applyProtection="0">
      <alignment vertical="center"/>
    </xf>
    <xf numFmtId="0" fontId="28" fillId="8" borderId="0" applyNumberFormat="0" applyBorder="0" applyAlignment="0" applyProtection="0">
      <alignment vertical="center"/>
    </xf>
    <xf numFmtId="0" fontId="29" fillId="17" borderId="22" applyNumberFormat="0" applyFont="0" applyAlignment="0" applyProtection="0">
      <alignment vertical="center"/>
    </xf>
    <xf numFmtId="0" fontId="0" fillId="0" borderId="0"/>
    <xf numFmtId="0" fontId="25" fillId="20"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2" fillId="0" borderId="25" applyNumberFormat="0" applyFill="0" applyAlignment="0" applyProtection="0">
      <alignment vertical="center"/>
    </xf>
    <xf numFmtId="0" fontId="25" fillId="26" borderId="0" applyNumberFormat="0" applyBorder="0" applyAlignment="0" applyProtection="0">
      <alignment vertical="center"/>
    </xf>
    <xf numFmtId="0" fontId="28" fillId="8" borderId="0" applyNumberFormat="0" applyBorder="0" applyAlignment="0" applyProtection="0">
      <alignment vertical="center"/>
    </xf>
    <xf numFmtId="0" fontId="35" fillId="0" borderId="23" applyNumberFormat="0" applyFill="0" applyAlignment="0" applyProtection="0">
      <alignment vertical="center"/>
    </xf>
    <xf numFmtId="0" fontId="0" fillId="0" borderId="0"/>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5" fillId="28" borderId="0" applyNumberFormat="0" applyBorder="0" applyAlignment="0" applyProtection="0">
      <alignment vertical="center"/>
    </xf>
    <xf numFmtId="0" fontId="44" fillId="24" borderId="27" applyNumberFormat="0" applyAlignment="0" applyProtection="0">
      <alignment vertical="center"/>
    </xf>
    <xf numFmtId="0" fontId="41" fillId="24" borderId="21" applyNumberFormat="0" applyAlignment="0" applyProtection="0">
      <alignment vertical="center"/>
    </xf>
    <xf numFmtId="0" fontId="45" fillId="30" borderId="28" applyNumberFormat="0" applyAlignment="0" applyProtection="0">
      <alignment vertical="center"/>
    </xf>
    <xf numFmtId="0" fontId="24" fillId="11" borderId="0" applyNumberFormat="0" applyBorder="0" applyAlignment="0" applyProtection="0">
      <alignment vertical="center"/>
    </xf>
    <xf numFmtId="0" fontId="25" fillId="31" borderId="0" applyNumberFormat="0" applyBorder="0" applyAlignment="0" applyProtection="0">
      <alignment vertical="center"/>
    </xf>
    <xf numFmtId="0" fontId="43" fillId="0" borderId="26" applyNumberFormat="0" applyFill="0" applyAlignment="0" applyProtection="0">
      <alignment vertical="center"/>
    </xf>
    <xf numFmtId="0" fontId="36" fillId="0" borderId="24" applyNumberFormat="0" applyFill="0" applyAlignment="0" applyProtection="0">
      <alignment vertical="center"/>
    </xf>
    <xf numFmtId="0" fontId="26" fillId="6" borderId="0" applyNumberFormat="0" applyBorder="0" applyAlignment="0" applyProtection="0">
      <alignment vertical="center"/>
    </xf>
    <xf numFmtId="0" fontId="40" fillId="23" borderId="0" applyNumberFormat="0" applyBorder="0" applyAlignment="0" applyProtection="0">
      <alignment vertical="center"/>
    </xf>
    <xf numFmtId="0" fontId="23" fillId="3" borderId="0" applyNumberFormat="0" applyBorder="0" applyAlignment="0" applyProtection="0">
      <alignment vertical="center"/>
    </xf>
    <xf numFmtId="0" fontId="24" fillId="33" borderId="0" applyNumberFormat="0" applyBorder="0" applyAlignment="0" applyProtection="0">
      <alignment vertical="center"/>
    </xf>
    <xf numFmtId="0" fontId="25" fillId="21" borderId="0" applyNumberFormat="0" applyBorder="0" applyAlignment="0" applyProtection="0">
      <alignment vertical="center"/>
    </xf>
    <xf numFmtId="0" fontId="24" fillId="14" borderId="0" applyNumberFormat="0" applyBorder="0" applyAlignment="0" applyProtection="0">
      <alignment vertical="center"/>
    </xf>
    <xf numFmtId="0" fontId="24" fillId="13" borderId="0" applyNumberFormat="0" applyBorder="0" applyAlignment="0" applyProtection="0">
      <alignment vertical="center"/>
    </xf>
    <xf numFmtId="0" fontId="23" fillId="3" borderId="0" applyNumberFormat="0" applyBorder="0" applyAlignment="0" applyProtection="0">
      <alignment vertical="center"/>
    </xf>
    <xf numFmtId="0" fontId="24" fillId="18" borderId="0" applyNumberFormat="0" applyBorder="0" applyAlignment="0" applyProtection="0">
      <alignment vertical="center"/>
    </xf>
    <xf numFmtId="0" fontId="24" fillId="25"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4" fillId="19" borderId="0" applyNumberFormat="0" applyBorder="0" applyAlignment="0" applyProtection="0">
      <alignment vertical="center"/>
    </xf>
    <xf numFmtId="0" fontId="24" fillId="35" borderId="0" applyNumberFormat="0" applyBorder="0" applyAlignment="0" applyProtection="0">
      <alignment vertical="center"/>
    </xf>
    <xf numFmtId="0" fontId="25" fillId="29" borderId="0" applyNumberFormat="0" applyBorder="0" applyAlignment="0" applyProtection="0">
      <alignment vertical="center"/>
    </xf>
    <xf numFmtId="0" fontId="24" fillId="27" borderId="0" applyNumberFormat="0" applyBorder="0" applyAlignment="0" applyProtection="0">
      <alignment vertical="center"/>
    </xf>
    <xf numFmtId="0" fontId="23" fillId="3" borderId="0" applyNumberFormat="0" applyBorder="0" applyAlignment="0" applyProtection="0">
      <alignment vertical="center"/>
    </xf>
    <xf numFmtId="0" fontId="25" fillId="5" borderId="0" applyNumberFormat="0" applyBorder="0" applyAlignment="0" applyProtection="0">
      <alignment vertical="center"/>
    </xf>
    <xf numFmtId="0" fontId="23" fillId="3" borderId="0" applyNumberFormat="0" applyBorder="0" applyAlignment="0" applyProtection="0">
      <alignment vertical="center"/>
    </xf>
    <xf numFmtId="0" fontId="25" fillId="34" borderId="0" applyNumberFormat="0" applyBorder="0" applyAlignment="0" applyProtection="0">
      <alignment vertical="center"/>
    </xf>
    <xf numFmtId="0" fontId="24" fillId="22"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5" fillId="32"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0" fillId="0" borderId="0"/>
    <xf numFmtId="0" fontId="0" fillId="0" borderId="0"/>
    <xf numFmtId="0" fontId="28" fillId="8" borderId="0" applyNumberFormat="0" applyBorder="0" applyAlignment="0" applyProtection="0">
      <alignment vertical="center"/>
    </xf>
    <xf numFmtId="0" fontId="0" fillId="0" borderId="0"/>
    <xf numFmtId="0" fontId="2" fillId="0" borderId="0"/>
    <xf numFmtId="0" fontId="0" fillId="0" borderId="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cellStyleXfs>
  <cellXfs count="282">
    <xf numFmtId="0" fontId="0" fillId="0" borderId="0" xfId="0" applyProtection="1"/>
    <xf numFmtId="0" fontId="1" fillId="0" borderId="0" xfId="87" applyFont="1" applyAlignment="1" applyProtection="1">
      <alignment horizontal="left" vertical="center"/>
    </xf>
    <xf numFmtId="0" fontId="2" fillId="0" borderId="0" xfId="86"/>
    <xf numFmtId="0" fontId="3" fillId="0" borderId="0" xfId="86" applyFont="1" applyAlignment="1">
      <alignment horizontal="centerContinuous" vertical="center"/>
    </xf>
    <xf numFmtId="0" fontId="2" fillId="0" borderId="0" xfId="86" applyAlignment="1">
      <alignment horizontal="centerContinuous" vertical="center"/>
    </xf>
    <xf numFmtId="0" fontId="4" fillId="0" borderId="0" xfId="86" applyFont="1" applyAlignment="1">
      <alignment horizontal="centerContinuous" vertical="center"/>
    </xf>
    <xf numFmtId="0" fontId="4" fillId="0" borderId="0" xfId="86" applyFont="1"/>
    <xf numFmtId="0" fontId="2" fillId="0" borderId="0" xfId="86" applyAlignment="1">
      <alignment horizontal="center" vertical="center"/>
    </xf>
    <xf numFmtId="0" fontId="0" fillId="0" borderId="1" xfId="86" applyFont="1" applyFill="1" applyBorder="1" applyAlignment="1">
      <alignment horizontal="center" vertical="center" wrapText="1"/>
    </xf>
    <xf numFmtId="0" fontId="0" fillId="0" borderId="2" xfId="86" applyFont="1" applyFill="1" applyBorder="1" applyAlignment="1">
      <alignment horizontal="center" vertical="center" wrapText="1"/>
    </xf>
    <xf numFmtId="0" fontId="0" fillId="0" borderId="3" xfId="86" applyFont="1" applyFill="1" applyBorder="1" applyAlignment="1">
      <alignment horizontal="center" vertical="center" wrapText="1"/>
    </xf>
    <xf numFmtId="0" fontId="0" fillId="0" borderId="4" xfId="86" applyFont="1" applyFill="1" applyBorder="1" applyAlignment="1">
      <alignment horizontal="center" vertical="center" wrapText="1"/>
    </xf>
    <xf numFmtId="0" fontId="0" fillId="0" borderId="5" xfId="86" applyFont="1" applyFill="1" applyBorder="1" applyAlignment="1">
      <alignment horizontal="center" vertical="center" wrapText="1"/>
    </xf>
    <xf numFmtId="0" fontId="0" fillId="0" borderId="6" xfId="86" applyFont="1" applyFill="1" applyBorder="1" applyAlignment="1">
      <alignment horizontal="center" vertical="center" wrapText="1"/>
    </xf>
    <xf numFmtId="0" fontId="0" fillId="0" borderId="7" xfId="86" applyFont="1" applyFill="1" applyBorder="1" applyAlignment="1">
      <alignment horizontal="center" vertical="center" wrapText="1"/>
    </xf>
    <xf numFmtId="0" fontId="0" fillId="0" borderId="8" xfId="86" applyFont="1" applyFill="1" applyBorder="1" applyAlignment="1">
      <alignment horizontal="center" vertical="center" wrapText="1"/>
    </xf>
    <xf numFmtId="0" fontId="0" fillId="0" borderId="9" xfId="86" applyFont="1" applyFill="1" applyBorder="1" applyAlignment="1">
      <alignment horizontal="center" vertical="center" wrapText="1"/>
    </xf>
    <xf numFmtId="0" fontId="0" fillId="0" borderId="10" xfId="86" applyFont="1" applyFill="1" applyBorder="1" applyAlignment="1">
      <alignment horizontal="center" vertical="center" wrapText="1"/>
    </xf>
    <xf numFmtId="49" fontId="5" fillId="0" borderId="10" xfId="86" applyNumberFormat="1" applyFont="1" applyFill="1" applyBorder="1" applyAlignment="1">
      <alignment horizontal="left" vertical="center" wrapText="1"/>
    </xf>
    <xf numFmtId="176" fontId="5" fillId="0" borderId="10" xfId="86" applyNumberFormat="1" applyFont="1" applyFill="1" applyBorder="1" applyAlignment="1">
      <alignment horizontal="right" vertical="center" wrapText="1"/>
    </xf>
    <xf numFmtId="0" fontId="0" fillId="0" borderId="11" xfId="86" applyFont="1" applyFill="1" applyBorder="1" applyAlignment="1">
      <alignment horizontal="center" vertical="center" wrapText="1"/>
    </xf>
    <xf numFmtId="0" fontId="0" fillId="0" borderId="12" xfId="86" applyFont="1" applyFill="1" applyBorder="1" applyAlignment="1">
      <alignment horizontal="center" vertical="center" wrapText="1"/>
    </xf>
    <xf numFmtId="0" fontId="4" fillId="0" borderId="0" xfId="86" applyFont="1" applyAlignment="1">
      <alignment horizontal="right" vertical="center"/>
    </xf>
    <xf numFmtId="176" fontId="5" fillId="0" borderId="10" xfId="86" applyNumberFormat="1" applyFont="1" applyFill="1" applyBorder="1" applyAlignment="1">
      <alignment horizontal="left" vertical="center" wrapText="1"/>
    </xf>
    <xf numFmtId="0" fontId="0" fillId="0" borderId="0" xfId="92" applyFill="1"/>
    <xf numFmtId="0" fontId="0" fillId="0" borderId="0" xfId="92"/>
    <xf numFmtId="0" fontId="1" fillId="0" borderId="0" xfId="0" applyFont="1" applyAlignment="1" applyProtection="1">
      <alignment horizontal="left" vertical="center"/>
    </xf>
    <xf numFmtId="0" fontId="6" fillId="0" borderId="0" xfId="92" applyFont="1" applyAlignment="1">
      <alignment horizontal="centerContinuous" vertical="center"/>
    </xf>
    <xf numFmtId="0" fontId="7" fillId="0" borderId="2" xfId="92" applyNumberFormat="1" applyFont="1" applyFill="1" applyBorder="1" applyAlignment="1" applyProtection="1">
      <alignment horizontal="center" vertical="center" wrapText="1"/>
    </xf>
    <xf numFmtId="0" fontId="7" fillId="0" borderId="10" xfId="92" applyNumberFormat="1" applyFont="1" applyFill="1" applyBorder="1" applyAlignment="1" applyProtection="1">
      <alignment horizontal="center" vertical="center" wrapText="1"/>
    </xf>
    <xf numFmtId="0" fontId="7" fillId="0" borderId="11" xfId="92" applyFont="1" applyBorder="1" applyAlignment="1">
      <alignment horizontal="centerContinuous" vertical="center"/>
    </xf>
    <xf numFmtId="0" fontId="7" fillId="0" borderId="10" xfId="92" applyFont="1" applyBorder="1" applyAlignment="1">
      <alignment horizontal="centerContinuous" vertical="center"/>
    </xf>
    <xf numFmtId="0" fontId="7" fillId="0" borderId="5" xfId="92" applyNumberFormat="1" applyFont="1" applyFill="1" applyBorder="1" applyAlignment="1" applyProtection="1">
      <alignment horizontal="center" vertical="center" wrapText="1"/>
    </xf>
    <xf numFmtId="0" fontId="7" fillId="0" borderId="1" xfId="92" applyNumberFormat="1" applyFont="1" applyFill="1" applyBorder="1" applyAlignment="1" applyProtection="1">
      <alignment horizontal="center" vertical="center" wrapText="1"/>
    </xf>
    <xf numFmtId="0" fontId="7" fillId="0" borderId="6" xfId="92" applyFont="1" applyBorder="1" applyAlignment="1">
      <alignment horizontal="center" vertical="center" wrapText="1"/>
    </xf>
    <xf numFmtId="0" fontId="7" fillId="0" borderId="1" xfId="92" applyFont="1" applyBorder="1" applyAlignment="1">
      <alignment horizontal="center" vertical="center" wrapText="1"/>
    </xf>
    <xf numFmtId="49" fontId="8" fillId="0" borderId="10" xfId="92" applyNumberFormat="1" applyFont="1" applyFill="1" applyBorder="1" applyAlignment="1" applyProtection="1">
      <alignment horizontal="left" vertical="center" wrapText="1"/>
    </xf>
    <xf numFmtId="49" fontId="8" fillId="0" borderId="11" xfId="92" applyNumberFormat="1" applyFont="1" applyFill="1" applyBorder="1" applyAlignment="1" applyProtection="1">
      <alignment horizontal="left" vertical="center" wrapText="1"/>
    </xf>
    <xf numFmtId="177" fontId="8" fillId="0" borderId="3" xfId="92" applyNumberFormat="1" applyFont="1" applyFill="1" applyBorder="1" applyAlignment="1" applyProtection="1">
      <alignment horizontal="right" vertical="center" wrapText="1"/>
    </xf>
    <xf numFmtId="49" fontId="8" fillId="0" borderId="10" xfId="92" applyNumberFormat="1" applyFont="1" applyFill="1" applyBorder="1" applyAlignment="1" applyProtection="1">
      <alignment horizontal="center" vertical="center" wrapText="1"/>
    </xf>
    <xf numFmtId="49" fontId="8" fillId="0" borderId="11" xfId="92" applyNumberFormat="1" applyFont="1" applyFill="1" applyBorder="1" applyAlignment="1" applyProtection="1">
      <alignment horizontal="center" vertical="center" wrapText="1"/>
    </xf>
    <xf numFmtId="49" fontId="8" fillId="0" borderId="3" xfId="92" applyNumberFormat="1" applyFont="1" applyFill="1" applyBorder="1" applyAlignment="1" applyProtection="1">
      <alignment horizontal="center" vertical="center" wrapText="1"/>
    </xf>
    <xf numFmtId="0" fontId="7" fillId="0" borderId="0" xfId="28" applyFont="1" applyAlignment="1">
      <alignment horizontal="right" vertical="center"/>
    </xf>
    <xf numFmtId="0" fontId="7" fillId="0" borderId="10" xfId="92" applyFont="1" applyBorder="1" applyAlignment="1">
      <alignment horizontal="center" vertical="center" wrapText="1"/>
    </xf>
    <xf numFmtId="0" fontId="0" fillId="0" borderId="0" xfId="0" applyFill="1" applyProtection="1"/>
    <xf numFmtId="0" fontId="0" fillId="0" borderId="0" xfId="28" applyFill="1"/>
    <xf numFmtId="0" fontId="0" fillId="0" borderId="0" xfId="28"/>
    <xf numFmtId="0" fontId="6" fillId="0" borderId="0" xfId="28" applyFont="1" applyAlignment="1">
      <alignment horizontal="centerContinuous" vertical="center"/>
    </xf>
    <xf numFmtId="0" fontId="9" fillId="0" borderId="0" xfId="28" applyFont="1" applyAlignment="1">
      <alignment horizontal="centerContinuous" vertical="center"/>
    </xf>
    <xf numFmtId="0" fontId="7" fillId="0" borderId="1" xfId="28" applyFont="1" applyBorder="1" applyAlignment="1">
      <alignment horizontal="center" vertical="center" wrapText="1"/>
    </xf>
    <xf numFmtId="49" fontId="8" fillId="0" borderId="2" xfId="28" applyNumberFormat="1" applyFont="1" applyFill="1" applyBorder="1" applyAlignment="1" applyProtection="1">
      <alignment horizontal="left" vertical="center" wrapText="1"/>
    </xf>
    <xf numFmtId="49" fontId="8" fillId="0" borderId="10" xfId="28" applyNumberFormat="1" applyFont="1" applyFill="1" applyBorder="1" applyAlignment="1" applyProtection="1">
      <alignment horizontal="center" vertical="center" wrapText="1"/>
    </xf>
    <xf numFmtId="177" fontId="8" fillId="0" borderId="3" xfId="28" applyNumberFormat="1" applyFont="1" applyFill="1" applyBorder="1" applyAlignment="1" applyProtection="1">
      <alignment horizontal="center" vertical="center" wrapText="1"/>
    </xf>
    <xf numFmtId="49" fontId="8" fillId="0" borderId="2" xfId="28" applyNumberFormat="1" applyFont="1" applyFill="1" applyBorder="1" applyAlignment="1" applyProtection="1">
      <alignment horizontal="center" vertical="center" wrapText="1"/>
    </xf>
    <xf numFmtId="49" fontId="8" fillId="0" borderId="11" xfId="28" applyNumberFormat="1" applyFont="1" applyFill="1" applyBorder="1" applyAlignment="1" applyProtection="1">
      <alignment horizontal="center" vertical="center" wrapText="1"/>
    </xf>
    <xf numFmtId="49" fontId="8" fillId="0" borderId="3" xfId="28" applyNumberFormat="1" applyFont="1" applyFill="1" applyBorder="1" applyAlignment="1" applyProtection="1">
      <alignment horizontal="center" vertical="center" wrapText="1"/>
    </xf>
    <xf numFmtId="0" fontId="7" fillId="0" borderId="10" xfId="28" applyFont="1" applyBorder="1" applyAlignment="1">
      <alignment horizontal="center" vertical="center" wrapText="1"/>
    </xf>
    <xf numFmtId="0" fontId="10" fillId="0" borderId="0" xfId="0" applyFont="1"/>
    <xf numFmtId="0" fontId="11" fillId="0" borderId="0" xfId="0" applyNumberFormat="1" applyFont="1" applyFill="1" applyAlignment="1" applyProtection="1">
      <alignment horizontal="centerContinuous" vertical="center"/>
    </xf>
    <xf numFmtId="0" fontId="12" fillId="0" borderId="0" xfId="0" applyNumberFormat="1" applyFont="1" applyFill="1" applyAlignment="1" applyProtection="1">
      <alignment horizontal="centerContinuous" vertical="center"/>
    </xf>
    <xf numFmtId="0" fontId="13" fillId="0" borderId="0" xfId="0" applyFont="1" applyAlignment="1">
      <alignment horizontal="center" vertical="center" wrapText="1"/>
    </xf>
    <xf numFmtId="0" fontId="7" fillId="0" borderId="13" xfId="0" applyNumberFormat="1" applyFont="1" applyFill="1" applyBorder="1" applyAlignment="1" applyProtection="1">
      <alignment horizontal="right" vertical="center" wrapText="1"/>
    </xf>
    <xf numFmtId="0" fontId="7" fillId="2" borderId="10"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Continuous" vertical="center"/>
    </xf>
    <xf numFmtId="0" fontId="7" fillId="2" borderId="3" xfId="0" applyNumberFormat="1" applyFont="1" applyFill="1" applyBorder="1" applyAlignment="1" applyProtection="1">
      <alignment horizontal="centerContinuous" vertical="center"/>
    </xf>
    <xf numFmtId="0" fontId="7" fillId="2" borderId="11" xfId="0" applyNumberFormat="1" applyFont="1" applyFill="1" applyBorder="1" applyAlignment="1" applyProtection="1">
      <alignment horizontal="centerContinuous" vertical="center"/>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left" vertical="center"/>
    </xf>
    <xf numFmtId="0" fontId="7" fillId="2" borderId="11" xfId="0" applyNumberFormat="1" applyFont="1" applyFill="1" applyBorder="1" applyAlignment="1" applyProtection="1">
      <alignment horizontal="left" vertical="center"/>
    </xf>
    <xf numFmtId="0" fontId="7" fillId="2" borderId="4"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left" vertical="center" wrapText="1"/>
    </xf>
    <xf numFmtId="177" fontId="8" fillId="0" borderId="10" xfId="0" applyNumberFormat="1" applyFont="1" applyFill="1" applyBorder="1" applyAlignment="1" applyProtection="1">
      <alignment horizontal="right" vertical="center" wrapText="1"/>
    </xf>
    <xf numFmtId="177" fontId="8" fillId="0" borderId="3" xfId="0" applyNumberFormat="1" applyFont="1" applyFill="1" applyBorder="1" applyAlignment="1" applyProtection="1">
      <alignment horizontal="right" vertical="center" wrapText="1"/>
    </xf>
    <xf numFmtId="177" fontId="8" fillId="0" borderId="11" xfId="0" applyNumberFormat="1" applyFont="1" applyFill="1" applyBorder="1" applyAlignment="1" applyProtection="1">
      <alignment horizontal="right" vertical="center" wrapText="1"/>
    </xf>
    <xf numFmtId="0" fontId="13" fillId="0" borderId="0" xfId="0" applyFont="1" applyFill="1" applyAlignment="1">
      <alignment horizontal="center" vertical="center" wrapText="1"/>
    </xf>
    <xf numFmtId="0" fontId="10" fillId="0" borderId="0" xfId="0" applyFont="1" applyFill="1"/>
    <xf numFmtId="0" fontId="0" fillId="0" borderId="0" xfId="95" applyFill="1"/>
    <xf numFmtId="0" fontId="0" fillId="0" borderId="0" xfId="95"/>
    <xf numFmtId="0" fontId="6" fillId="0" borderId="0" xfId="95" applyFont="1" applyAlignment="1">
      <alignment horizontal="centerContinuous" vertical="center"/>
    </xf>
    <xf numFmtId="0" fontId="4" fillId="0" borderId="0" xfId="95" applyFont="1" applyAlignment="1">
      <alignment horizontal="centerContinuous"/>
    </xf>
    <xf numFmtId="0" fontId="7" fillId="0" borderId="10" xfId="95" applyFont="1" applyFill="1" applyBorder="1" applyAlignment="1">
      <alignment horizontal="centerContinuous" vertical="center" wrapText="1"/>
    </xf>
    <xf numFmtId="0" fontId="7" fillId="0" borderId="10" xfId="95" applyNumberFormat="1" applyFont="1" applyFill="1" applyBorder="1" applyAlignment="1" applyProtection="1">
      <alignment horizontal="center" vertical="center" wrapText="1"/>
    </xf>
    <xf numFmtId="49" fontId="8" fillId="0" borderId="10" xfId="95" applyNumberFormat="1" applyFont="1" applyFill="1" applyBorder="1" applyAlignment="1" applyProtection="1">
      <alignment horizontal="left" vertical="center" wrapText="1"/>
    </xf>
    <xf numFmtId="177" fontId="8" fillId="0" borderId="10" xfId="95" applyNumberFormat="1" applyFont="1" applyFill="1" applyBorder="1" applyAlignment="1" applyProtection="1">
      <alignment horizontal="right" vertical="center" wrapText="1"/>
    </xf>
    <xf numFmtId="0" fontId="7" fillId="0" borderId="0" xfId="0" applyFont="1" applyFill="1" applyAlignment="1" applyProtection="1">
      <alignment horizontal="right" vertical="center"/>
    </xf>
    <xf numFmtId="0" fontId="7" fillId="0" borderId="10" xfId="95" applyFont="1" applyFill="1" applyBorder="1" applyAlignment="1">
      <alignment horizontal="center" vertical="center" wrapText="1"/>
    </xf>
    <xf numFmtId="0" fontId="0" fillId="0" borderId="0" xfId="94" applyFill="1"/>
    <xf numFmtId="0" fontId="0" fillId="0" borderId="0" xfId="94"/>
    <xf numFmtId="0" fontId="6" fillId="0" borderId="0" xfId="94" applyFont="1" applyAlignment="1">
      <alignment horizontal="centerContinuous"/>
    </xf>
    <xf numFmtId="0" fontId="0" fillId="0" borderId="0" xfId="94" applyAlignment="1">
      <alignment horizontal="centerContinuous"/>
    </xf>
    <xf numFmtId="0" fontId="7" fillId="0" borderId="1" xfId="93" applyFont="1" applyFill="1" applyBorder="1" applyAlignment="1">
      <alignment horizontal="centerContinuous" vertical="center" wrapText="1"/>
    </xf>
    <xf numFmtId="0" fontId="7" fillId="0" borderId="5" xfId="93" applyFont="1" applyFill="1" applyBorder="1" applyAlignment="1">
      <alignment horizontal="centerContinuous" vertical="center" wrapText="1"/>
    </xf>
    <xf numFmtId="0" fontId="7" fillId="0" borderId="1" xfId="93" applyNumberFormat="1" applyFont="1" applyFill="1" applyBorder="1" applyAlignment="1" applyProtection="1">
      <alignment horizontal="center" vertical="center" wrapText="1"/>
    </xf>
    <xf numFmtId="0" fontId="7" fillId="0" borderId="10" xfId="93" applyFont="1" applyFill="1" applyBorder="1" applyAlignment="1">
      <alignment horizontal="centerContinuous" vertical="center" wrapText="1"/>
    </xf>
    <xf numFmtId="0" fontId="7" fillId="0" borderId="2" xfId="93" applyNumberFormat="1" applyFont="1" applyFill="1" applyBorder="1" applyAlignment="1" applyProtection="1">
      <alignment horizontal="center" vertical="center" wrapText="1"/>
    </xf>
    <xf numFmtId="0" fontId="7" fillId="0" borderId="7" xfId="93" applyNumberFormat="1" applyFont="1" applyFill="1" applyBorder="1" applyAlignment="1" applyProtection="1">
      <alignment horizontal="center" vertical="center" wrapText="1"/>
    </xf>
    <xf numFmtId="0" fontId="7" fillId="0" borderId="10" xfId="93" applyNumberFormat="1" applyFont="1" applyFill="1" applyBorder="1" applyAlignment="1" applyProtection="1">
      <alignment horizontal="center" vertical="center" wrapText="1"/>
    </xf>
    <xf numFmtId="0" fontId="7" fillId="0" borderId="11" xfId="93" applyFont="1" applyFill="1" applyBorder="1" applyAlignment="1">
      <alignment horizontal="center" vertical="center" wrapText="1"/>
    </xf>
    <xf numFmtId="0" fontId="7" fillId="0" borderId="10" xfId="93" applyFont="1" applyFill="1" applyBorder="1" applyAlignment="1">
      <alignment horizontal="center" vertical="center" wrapText="1"/>
    </xf>
    <xf numFmtId="49" fontId="8" fillId="0" borderId="2" xfId="94" applyNumberFormat="1" applyFont="1" applyFill="1" applyBorder="1" applyAlignment="1" applyProtection="1">
      <alignment horizontal="left" vertical="center" wrapText="1"/>
    </xf>
    <xf numFmtId="49" fontId="8" fillId="0" borderId="10" xfId="94" applyNumberFormat="1" applyFont="1" applyFill="1" applyBorder="1" applyAlignment="1" applyProtection="1">
      <alignment horizontal="left" vertical="center" wrapText="1"/>
    </xf>
    <xf numFmtId="177" fontId="8" fillId="0" borderId="2" xfId="94" applyNumberFormat="1" applyFont="1" applyFill="1" applyBorder="1" applyAlignment="1" applyProtection="1">
      <alignment horizontal="right" vertical="center" wrapText="1"/>
    </xf>
    <xf numFmtId="0" fontId="7" fillId="0" borderId="1" xfId="93" applyFont="1" applyFill="1" applyBorder="1" applyAlignment="1">
      <alignment horizontal="center" vertical="center" wrapText="1"/>
    </xf>
    <xf numFmtId="0" fontId="7" fillId="0" borderId="2" xfId="93" applyFont="1" applyFill="1" applyBorder="1" applyAlignment="1">
      <alignment horizontal="center" vertical="center" wrapText="1"/>
    </xf>
    <xf numFmtId="0" fontId="7" fillId="0" borderId="7" xfId="93" applyFont="1" applyFill="1" applyBorder="1" applyAlignment="1">
      <alignment horizontal="center" vertical="center" wrapText="1"/>
    </xf>
    <xf numFmtId="177" fontId="8" fillId="0" borderId="10" xfId="94" applyNumberFormat="1" applyFont="1" applyFill="1" applyBorder="1" applyAlignment="1">
      <alignment horizontal="right" vertical="center"/>
    </xf>
    <xf numFmtId="0" fontId="0" fillId="0" borderId="0" xfId="93" applyFill="1"/>
    <xf numFmtId="0" fontId="0" fillId="0" borderId="0" xfId="93"/>
    <xf numFmtId="0" fontId="6" fillId="0" borderId="0" xfId="93" applyFont="1" applyFill="1" applyAlignment="1">
      <alignment horizontal="centerContinuous" vertical="center"/>
    </xf>
    <xf numFmtId="0" fontId="0" fillId="0" borderId="0" xfId="93" applyAlignment="1">
      <alignment horizontal="centerContinuous" vertical="center"/>
    </xf>
    <xf numFmtId="0" fontId="2" fillId="0" borderId="0" xfId="93" applyFont="1"/>
    <xf numFmtId="49" fontId="8" fillId="0" borderId="2" xfId="93" applyNumberFormat="1" applyFont="1" applyFill="1" applyBorder="1" applyAlignment="1" applyProtection="1">
      <alignment horizontal="left" vertical="center" wrapText="1"/>
    </xf>
    <xf numFmtId="177" fontId="8" fillId="0" borderId="2" xfId="93" applyNumberFormat="1" applyFont="1" applyFill="1" applyBorder="1" applyAlignment="1" applyProtection="1">
      <alignment horizontal="right" vertical="center" wrapText="1"/>
    </xf>
    <xf numFmtId="0" fontId="7" fillId="0" borderId="1" xfId="93" applyNumberFormat="1" applyFont="1" applyFill="1" applyBorder="1" applyAlignment="1" applyProtection="1">
      <alignment vertical="center" wrapText="1"/>
    </xf>
    <xf numFmtId="0" fontId="7" fillId="0" borderId="7" xfId="93" applyNumberFormat="1" applyFont="1" applyFill="1" applyBorder="1" applyAlignment="1" applyProtection="1">
      <alignment vertical="center" wrapText="1"/>
    </xf>
    <xf numFmtId="177" fontId="8" fillId="0" borderId="10" xfId="93" applyNumberFormat="1" applyFont="1" applyFill="1" applyBorder="1" applyAlignment="1" applyProtection="1">
      <alignment horizontal="right" vertical="center" wrapText="1"/>
    </xf>
    <xf numFmtId="0" fontId="10" fillId="0" borderId="0" xfId="0" applyFont="1" applyFill="1" applyProtection="1"/>
    <xf numFmtId="0" fontId="10" fillId="0" borderId="0" xfId="0" applyFont="1" applyProtection="1"/>
    <xf numFmtId="0" fontId="6"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5" fillId="0" borderId="0" xfId="0" applyFont="1" applyAlignment="1" applyProtection="1">
      <alignment horizontal="left" vertical="center"/>
    </xf>
    <xf numFmtId="0" fontId="7" fillId="2" borderId="1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7" fillId="2" borderId="7" xfId="0" applyNumberFormat="1" applyFont="1" applyFill="1" applyBorder="1" applyAlignment="1" applyProtection="1">
      <alignment horizontal="center" vertical="center" wrapText="1"/>
    </xf>
    <xf numFmtId="49" fontId="8" fillId="0" borderId="8" xfId="0" applyNumberFormat="1" applyFont="1" applyFill="1" applyBorder="1" applyAlignment="1" applyProtection="1">
      <alignment horizontal="left" vertical="center" wrapText="1"/>
    </xf>
    <xf numFmtId="177" fontId="8" fillId="0" borderId="7" xfId="0" applyNumberFormat="1" applyFont="1" applyFill="1" applyBorder="1" applyAlignment="1" applyProtection="1">
      <alignment horizontal="right" vertical="center" wrapText="1"/>
    </xf>
    <xf numFmtId="177" fontId="8" fillId="0" borderId="13" xfId="0" applyNumberFormat="1" applyFont="1" applyFill="1" applyBorder="1" applyAlignment="1" applyProtection="1">
      <alignment horizontal="right" vertical="center" wrapText="1"/>
    </xf>
    <xf numFmtId="177" fontId="8" fillId="0" borderId="8" xfId="0" applyNumberFormat="1" applyFont="1" applyFill="1" applyBorder="1" applyAlignment="1" applyProtection="1">
      <alignment horizontal="right" vertical="center" wrapText="1"/>
    </xf>
    <xf numFmtId="0" fontId="0" fillId="0" borderId="0" xfId="91"/>
    <xf numFmtId="0" fontId="6" fillId="0" borderId="0" xfId="91" applyFont="1" applyFill="1" applyAlignment="1">
      <alignment horizontal="centerContinuous" vertical="center"/>
    </xf>
    <xf numFmtId="0" fontId="4" fillId="0" borderId="0" xfId="91" applyFont="1" applyAlignment="1">
      <alignment horizontal="centerContinuous"/>
    </xf>
    <xf numFmtId="0" fontId="7" fillId="0" borderId="2" xfId="91" applyNumberFormat="1" applyFont="1" applyFill="1" applyBorder="1" applyAlignment="1" applyProtection="1">
      <alignment horizontal="centerContinuous" vertical="center" wrapText="1"/>
    </xf>
    <xf numFmtId="0" fontId="7" fillId="0" borderId="3" xfId="91" applyNumberFormat="1" applyFont="1" applyFill="1" applyBorder="1" applyAlignment="1" applyProtection="1">
      <alignment horizontal="centerContinuous" vertical="center" wrapText="1"/>
    </xf>
    <xf numFmtId="0" fontId="7" fillId="0" borderId="11" xfId="91" applyNumberFormat="1" applyFont="1" applyFill="1" applyBorder="1" applyAlignment="1" applyProtection="1">
      <alignment horizontal="centerContinuous" vertical="center" wrapText="1"/>
    </xf>
    <xf numFmtId="0" fontId="7" fillId="0" borderId="2" xfId="91" applyNumberFormat="1" applyFont="1" applyFill="1" applyBorder="1" applyAlignment="1" applyProtection="1">
      <alignment horizontal="center" vertical="center" wrapText="1"/>
    </xf>
    <xf numFmtId="0" fontId="7" fillId="0" borderId="14" xfId="91" applyNumberFormat="1" applyFont="1" applyFill="1" applyBorder="1" applyAlignment="1" applyProtection="1">
      <alignment horizontal="center" vertical="center" wrapText="1"/>
    </xf>
    <xf numFmtId="0" fontId="7" fillId="0" borderId="15" xfId="91" applyNumberFormat="1" applyFont="1" applyFill="1" applyBorder="1" applyAlignment="1" applyProtection="1">
      <alignment horizontal="center" vertical="center" wrapText="1"/>
    </xf>
    <xf numFmtId="0" fontId="7" fillId="0" borderId="16" xfId="91" applyFont="1" applyFill="1" applyBorder="1" applyAlignment="1">
      <alignment horizontal="center" vertical="center" wrapText="1"/>
    </xf>
    <xf numFmtId="0" fontId="7" fillId="0" borderId="7" xfId="91" applyFont="1" applyFill="1" applyBorder="1" applyAlignment="1">
      <alignment horizontal="center" vertical="center" wrapText="1"/>
    </xf>
    <xf numFmtId="0" fontId="7" fillId="0" borderId="8" xfId="91" applyFont="1" applyFill="1" applyBorder="1" applyAlignment="1">
      <alignment horizontal="center" vertical="center" wrapText="1"/>
    </xf>
    <xf numFmtId="0" fontId="7" fillId="0" borderId="10" xfId="91" applyNumberFormat="1" applyFont="1" applyFill="1" applyBorder="1" applyAlignment="1" applyProtection="1">
      <alignment horizontal="center" vertical="center" wrapText="1"/>
    </xf>
    <xf numFmtId="0" fontId="7" fillId="0" borderId="17" xfId="91" applyNumberFormat="1" applyFont="1" applyFill="1" applyBorder="1" applyAlignment="1" applyProtection="1">
      <alignment horizontal="center" vertical="center" wrapText="1"/>
    </xf>
    <xf numFmtId="0" fontId="7" fillId="0" borderId="18" xfId="91" applyFont="1" applyFill="1" applyBorder="1" applyAlignment="1">
      <alignment horizontal="center" vertical="center" wrapText="1"/>
    </xf>
    <xf numFmtId="49" fontId="8" fillId="0" borderId="2" xfId="91" applyNumberFormat="1" applyFont="1" applyFill="1" applyBorder="1" applyAlignment="1" applyProtection="1">
      <alignment horizontal="left" vertical="center" wrapText="1"/>
    </xf>
    <xf numFmtId="177" fontId="8" fillId="0" borderId="10" xfId="91" applyNumberFormat="1" applyFont="1" applyFill="1" applyBorder="1" applyAlignment="1" applyProtection="1">
      <alignment horizontal="right" vertical="center" wrapText="1"/>
    </xf>
    <xf numFmtId="177" fontId="8" fillId="0" borderId="3" xfId="91" applyNumberFormat="1" applyFont="1" applyFill="1" applyBorder="1" applyAlignment="1" applyProtection="1">
      <alignment horizontal="right" vertical="center" wrapText="1"/>
    </xf>
    <xf numFmtId="177" fontId="8" fillId="0" borderId="2" xfId="91" applyNumberFormat="1" applyFont="1" applyFill="1" applyBorder="1" applyAlignment="1" applyProtection="1">
      <alignment horizontal="right" vertical="center" wrapText="1"/>
    </xf>
    <xf numFmtId="0" fontId="0" fillId="0" borderId="0" xfId="91" applyAlignment="1">
      <alignment horizontal="right" vertical="center"/>
    </xf>
    <xf numFmtId="0" fontId="0" fillId="0" borderId="0" xfId="91" applyAlignment="1">
      <alignment horizontal="centerContinuous"/>
    </xf>
    <xf numFmtId="0" fontId="16" fillId="0" borderId="0" xfId="91" applyFont="1" applyAlignment="1">
      <alignment horizontal="right" vertical="center"/>
    </xf>
    <xf numFmtId="177" fontId="8" fillId="0" borderId="19" xfId="91" applyNumberFormat="1" applyFont="1" applyFill="1" applyBorder="1" applyAlignment="1" applyProtection="1">
      <alignment horizontal="right" vertical="center" wrapText="1"/>
    </xf>
    <xf numFmtId="0" fontId="0" fillId="0" borderId="0" xfId="90"/>
    <xf numFmtId="0" fontId="17" fillId="0" borderId="0" xfId="90" applyNumberFormat="1" applyFont="1" applyFill="1" applyAlignment="1" applyProtection="1">
      <alignment horizontal="centerContinuous" vertical="center"/>
    </xf>
    <xf numFmtId="0" fontId="7" fillId="0" borderId="10" xfId="90" applyNumberFormat="1" applyFont="1" applyFill="1" applyBorder="1" applyAlignment="1" applyProtection="1">
      <alignment horizontal="centerContinuous" vertical="center" wrapText="1"/>
    </xf>
    <xf numFmtId="0" fontId="7" fillId="0" borderId="10" xfId="90" applyNumberFormat="1" applyFont="1" applyFill="1" applyBorder="1" applyAlignment="1" applyProtection="1">
      <alignment horizontal="center" vertical="center" wrapText="1"/>
    </xf>
    <xf numFmtId="0" fontId="7" fillId="0" borderId="10" xfId="90" applyFont="1" applyFill="1" applyBorder="1" applyAlignment="1">
      <alignment horizontal="center" vertical="center" wrapText="1"/>
    </xf>
    <xf numFmtId="49" fontId="8" fillId="0" borderId="10" xfId="90" applyNumberFormat="1" applyFont="1" applyFill="1" applyBorder="1" applyAlignment="1" applyProtection="1">
      <alignment horizontal="left" vertical="center" wrapText="1"/>
    </xf>
    <xf numFmtId="177" fontId="8" fillId="0" borderId="10" xfId="90" applyNumberFormat="1" applyFont="1" applyFill="1" applyBorder="1" applyAlignment="1" applyProtection="1">
      <alignment horizontal="right" vertical="center" wrapText="1"/>
    </xf>
    <xf numFmtId="0" fontId="16" fillId="0" borderId="0" xfId="88" applyFont="1" applyAlignment="1">
      <alignment horizontal="right" vertical="center"/>
    </xf>
    <xf numFmtId="0" fontId="0" fillId="0" borderId="0" xfId="89"/>
    <xf numFmtId="0" fontId="6" fillId="0" borderId="0" xfId="89" applyNumberFormat="1" applyFont="1" applyFill="1" applyAlignment="1" applyProtection="1">
      <alignment horizontal="centerContinuous" vertical="center"/>
    </xf>
    <xf numFmtId="0" fontId="16" fillId="0" borderId="0" xfId="89" applyNumberFormat="1" applyFont="1" applyFill="1" applyAlignment="1" applyProtection="1">
      <alignment horizontal="centerContinuous" vertical="center"/>
    </xf>
    <xf numFmtId="0" fontId="7" fillId="0" borderId="10" xfId="89" applyNumberFormat="1" applyFont="1" applyFill="1" applyBorder="1" applyAlignment="1" applyProtection="1">
      <alignment horizontal="centerContinuous" vertical="center" wrapText="1"/>
    </xf>
    <xf numFmtId="0" fontId="7" fillId="0" borderId="10" xfId="89" applyNumberFormat="1" applyFont="1" applyFill="1" applyBorder="1" applyAlignment="1" applyProtection="1">
      <alignment horizontal="center" vertical="center" wrapText="1"/>
    </xf>
    <xf numFmtId="0" fontId="7" fillId="0" borderId="10" xfId="89" applyFont="1" applyFill="1" applyBorder="1" applyAlignment="1">
      <alignment horizontal="center" vertical="center" wrapText="1"/>
    </xf>
    <xf numFmtId="49" fontId="8" fillId="0" borderId="10" xfId="89" applyNumberFormat="1" applyFont="1" applyFill="1" applyBorder="1" applyAlignment="1" applyProtection="1">
      <alignment horizontal="left" vertical="center" wrapText="1"/>
    </xf>
    <xf numFmtId="177" fontId="8" fillId="0" borderId="10" xfId="89" applyNumberFormat="1" applyFont="1" applyFill="1" applyBorder="1" applyAlignment="1" applyProtection="1">
      <alignment horizontal="right" vertical="center" wrapText="1"/>
    </xf>
    <xf numFmtId="0" fontId="0" fillId="0" borderId="0" xfId="89" applyAlignment="1">
      <alignment wrapText="1"/>
    </xf>
    <xf numFmtId="0" fontId="15" fillId="0" borderId="0" xfId="0" applyNumberFormat="1" applyFont="1" applyFill="1" applyAlignment="1" applyProtection="1">
      <alignment horizontal="center" vertical="center" wrapText="1"/>
    </xf>
    <xf numFmtId="0" fontId="18" fillId="0" borderId="0" xfId="0" applyNumberFormat="1" applyFont="1" applyFill="1" applyAlignment="1" applyProtection="1">
      <alignment horizontal="left" vertical="center" wrapText="1"/>
    </xf>
    <xf numFmtId="0" fontId="15" fillId="0" borderId="0" xfId="0" applyNumberFormat="1" applyFont="1" applyFill="1" applyAlignment="1" applyProtection="1">
      <alignment horizontal="centerContinuous" vertical="center"/>
    </xf>
    <xf numFmtId="0" fontId="7" fillId="0" borderId="0" xfId="0" applyNumberFormat="1" applyFont="1" applyFill="1" applyAlignment="1" applyProtection="1">
      <alignment horizontal="right" vertical="center" wrapText="1"/>
    </xf>
    <xf numFmtId="0" fontId="7" fillId="0" borderId="10" xfId="0" applyNumberFormat="1" applyFont="1" applyFill="1" applyBorder="1" applyAlignment="1" applyProtection="1">
      <alignment horizontal="center" vertical="center" wrapText="1"/>
    </xf>
    <xf numFmtId="0" fontId="7" fillId="2" borderId="5"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left" vertical="center" wrapText="1"/>
    </xf>
    <xf numFmtId="49" fontId="8" fillId="0" borderId="11" xfId="0" applyNumberFormat="1" applyFont="1" applyFill="1" applyBorder="1" applyAlignment="1" applyProtection="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5" fillId="0" borderId="0" xfId="0" applyNumberFormat="1" applyFont="1" applyFill="1" applyAlignment="1" applyProtection="1">
      <alignment vertical="center"/>
    </xf>
    <xf numFmtId="0" fontId="6" fillId="0" borderId="0" xfId="0" applyNumberFormat="1" applyFont="1" applyFill="1" applyAlignment="1" applyProtection="1">
      <alignment horizontal="center" vertical="center"/>
    </xf>
    <xf numFmtId="0" fontId="19" fillId="0" borderId="0" xfId="0" applyFont="1" applyAlignment="1">
      <alignment horizontal="centerContinuous" vertical="center"/>
    </xf>
    <xf numFmtId="0" fontId="15" fillId="0" borderId="13" xfId="0" applyNumberFormat="1" applyFont="1" applyFill="1" applyBorder="1" applyAlignment="1" applyProtection="1">
      <alignment horizontal="left" vertical="center"/>
    </xf>
    <xf numFmtId="0" fontId="15" fillId="0" borderId="0" xfId="0" applyNumberFormat="1" applyFont="1" applyFill="1" applyAlignment="1" applyProtection="1">
      <alignment horizontal="left" vertical="center"/>
    </xf>
    <xf numFmtId="0" fontId="7" fillId="2" borderId="10" xfId="0" applyNumberFormat="1" applyFont="1" applyFill="1" applyBorder="1" applyAlignment="1" applyProtection="1">
      <alignment horizontal="centerContinuous" vertical="center"/>
    </xf>
    <xf numFmtId="0" fontId="7" fillId="2"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wrapText="1"/>
    </xf>
    <xf numFmtId="177" fontId="8" fillId="0" borderId="1" xfId="0" applyNumberFormat="1" applyFont="1" applyFill="1" applyBorder="1" applyAlignment="1" applyProtection="1">
      <alignment horizontal="right" vertical="center" wrapText="1"/>
    </xf>
    <xf numFmtId="0" fontId="8" fillId="0" borderId="10" xfId="0" applyFont="1" applyFill="1" applyBorder="1" applyAlignment="1" applyProtection="1">
      <alignment horizontal="right" vertical="center"/>
    </xf>
    <xf numFmtId="0" fontId="8" fillId="0" borderId="3" xfId="0" applyFont="1" applyFill="1" applyBorder="1" applyAlignment="1" applyProtection="1">
      <alignment horizontal="right" vertical="center"/>
    </xf>
    <xf numFmtId="0" fontId="8" fillId="0" borderId="11" xfId="0" applyFont="1" applyFill="1" applyBorder="1" applyAlignment="1" applyProtection="1">
      <alignment horizontal="right" vertical="center"/>
    </xf>
    <xf numFmtId="177" fontId="8" fillId="0" borderId="4" xfId="0" applyNumberFormat="1" applyFont="1" applyFill="1" applyBorder="1" applyAlignment="1" applyProtection="1">
      <alignment horizontal="right" vertical="center" wrapText="1"/>
    </xf>
    <xf numFmtId="0" fontId="8" fillId="0" borderId="10" xfId="0" applyFont="1" applyFill="1" applyBorder="1" applyAlignment="1">
      <alignment wrapText="1"/>
    </xf>
    <xf numFmtId="0" fontId="8" fillId="0" borderId="10" xfId="0" applyFont="1" applyFill="1" applyBorder="1"/>
    <xf numFmtId="0" fontId="8" fillId="0" borderId="10" xfId="0" applyNumberFormat="1" applyFont="1" applyFill="1" applyBorder="1" applyAlignment="1" applyProtection="1">
      <alignment vertical="center"/>
    </xf>
    <xf numFmtId="0" fontId="8" fillId="0" borderId="2" xfId="0" applyFont="1" applyFill="1" applyBorder="1" applyAlignment="1" applyProtection="1">
      <alignment horizontal="right" vertical="center"/>
    </xf>
    <xf numFmtId="0" fontId="8"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right" vertical="center"/>
    </xf>
    <xf numFmtId="0" fontId="8" fillId="0" borderId="2" xfId="0" applyNumberFormat="1" applyFont="1" applyFill="1" applyBorder="1" applyAlignment="1" applyProtection="1">
      <alignment vertical="center"/>
    </xf>
    <xf numFmtId="0" fontId="8" fillId="0" borderId="11" xfId="0" applyNumberFormat="1" applyFont="1" applyFill="1" applyBorder="1" applyAlignment="1" applyProtection="1">
      <alignment horizontal="right" vertical="center"/>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0" fillId="0" borderId="0" xfId="91" applyFill="1"/>
    <xf numFmtId="0" fontId="6" fillId="0" borderId="0" xfId="91" applyFont="1" applyFill="1" applyAlignment="1">
      <alignment horizontal="centerContinuous"/>
    </xf>
    <xf numFmtId="178" fontId="0" fillId="0" borderId="0" xfId="91" applyNumberFormat="1"/>
    <xf numFmtId="0" fontId="0" fillId="0" borderId="0" xfId="90" applyFill="1"/>
    <xf numFmtId="0" fontId="0" fillId="0" borderId="0" xfId="89" applyFill="1"/>
    <xf numFmtId="49" fontId="8" fillId="0" borderId="2" xfId="89" applyNumberFormat="1" applyFont="1" applyFill="1" applyBorder="1" applyAlignment="1" applyProtection="1">
      <alignment horizontal="left" vertical="center" wrapText="1"/>
    </xf>
    <xf numFmtId="177" fontId="8" fillId="0" borderId="2" xfId="89" applyNumberFormat="1" applyFont="1" applyFill="1" applyBorder="1" applyAlignment="1" applyProtection="1">
      <alignment horizontal="right" vertical="center" wrapText="1"/>
    </xf>
    <xf numFmtId="177" fontId="8" fillId="0" borderId="20" xfId="89" applyNumberFormat="1" applyFont="1" applyFill="1" applyBorder="1" applyAlignment="1" applyProtection="1">
      <alignment horizontal="right" vertical="center" wrapText="1"/>
    </xf>
    <xf numFmtId="177" fontId="8" fillId="0" borderId="3" xfId="89" applyNumberFormat="1" applyFont="1" applyFill="1" applyBorder="1" applyAlignment="1" applyProtection="1">
      <alignment horizontal="right" vertical="center" wrapText="1"/>
    </xf>
    <xf numFmtId="177" fontId="8" fillId="0" borderId="11" xfId="89" applyNumberFormat="1" applyFont="1" applyFill="1" applyBorder="1" applyAlignment="1" applyProtection="1">
      <alignment horizontal="right" vertical="center" wrapText="1"/>
    </xf>
    <xf numFmtId="0" fontId="0" fillId="0" borderId="0" xfId="88" applyFill="1"/>
    <xf numFmtId="0" fontId="0" fillId="0" borderId="0" xfId="88"/>
    <xf numFmtId="0" fontId="6" fillId="0" borderId="0" xfId="88" applyFont="1" applyFill="1" applyAlignment="1">
      <alignment horizontal="centerContinuous"/>
    </xf>
    <xf numFmtId="0" fontId="0" fillId="0" borderId="0" xfId="88" applyFill="1" applyAlignment="1">
      <alignment horizontal="centerContinuous"/>
    </xf>
    <xf numFmtId="0" fontId="0" fillId="0" borderId="0" xfId="88" applyAlignment="1">
      <alignment horizontal="centerContinuous"/>
    </xf>
    <xf numFmtId="0" fontId="7" fillId="0" borderId="2" xfId="88" applyNumberFormat="1" applyFont="1" applyFill="1" applyBorder="1" applyAlignment="1" applyProtection="1">
      <alignment horizontal="centerContinuous" vertical="center" wrapText="1"/>
    </xf>
    <xf numFmtId="0" fontId="7" fillId="0" borderId="3" xfId="88" applyNumberFormat="1" applyFont="1" applyFill="1" applyBorder="1" applyAlignment="1" applyProtection="1">
      <alignment horizontal="centerContinuous" vertical="center" wrapText="1"/>
    </xf>
    <xf numFmtId="0" fontId="7" fillId="0" borderId="11" xfId="88" applyNumberFormat="1" applyFont="1" applyFill="1" applyBorder="1" applyAlignment="1" applyProtection="1">
      <alignment horizontal="centerContinuous" vertical="center" wrapText="1"/>
    </xf>
    <xf numFmtId="0" fontId="7" fillId="0" borderId="1" xfId="88" applyNumberFormat="1" applyFont="1" applyFill="1" applyBorder="1" applyAlignment="1" applyProtection="1">
      <alignment horizontal="center" vertical="center" wrapText="1"/>
    </xf>
    <xf numFmtId="0" fontId="7" fillId="0" borderId="1" xfId="88" applyFont="1" applyFill="1" applyBorder="1" applyAlignment="1">
      <alignment horizontal="center" vertical="center" wrapText="1"/>
    </xf>
    <xf numFmtId="0" fontId="7" fillId="0" borderId="10" xfId="88" applyNumberFormat="1" applyFont="1" applyFill="1" applyBorder="1" applyAlignment="1" applyProtection="1">
      <alignment horizontal="center" vertical="center" wrapText="1"/>
    </xf>
    <xf numFmtId="0" fontId="7" fillId="0" borderId="7" xfId="88" applyFont="1" applyFill="1" applyBorder="1" applyAlignment="1">
      <alignment horizontal="center" vertical="center" wrapText="1"/>
    </xf>
    <xf numFmtId="0" fontId="7" fillId="0" borderId="7" xfId="88" applyNumberFormat="1" applyFont="1" applyFill="1" applyBorder="1" applyAlignment="1" applyProtection="1">
      <alignment horizontal="center" vertical="center" wrapText="1"/>
    </xf>
    <xf numFmtId="0" fontId="7" fillId="0" borderId="10" xfId="88" applyFont="1" applyFill="1" applyBorder="1" applyAlignment="1">
      <alignment horizontal="center" vertical="center" wrapText="1"/>
    </xf>
    <xf numFmtId="49" fontId="8" fillId="0" borderId="2" xfId="88" applyNumberFormat="1" applyFont="1" applyFill="1" applyBorder="1" applyAlignment="1" applyProtection="1">
      <alignment horizontal="left" vertical="center" wrapText="1"/>
    </xf>
    <xf numFmtId="49" fontId="8" fillId="0" borderId="10" xfId="88" applyNumberFormat="1" applyFont="1" applyFill="1" applyBorder="1" applyAlignment="1" applyProtection="1">
      <alignment horizontal="left" vertical="center" wrapText="1"/>
    </xf>
    <xf numFmtId="177" fontId="8" fillId="0" borderId="2" xfId="88" applyNumberFormat="1" applyFont="1" applyFill="1" applyBorder="1" applyAlignment="1" applyProtection="1">
      <alignment horizontal="right" vertical="center" wrapText="1"/>
    </xf>
    <xf numFmtId="0" fontId="0" fillId="0" borderId="0" xfId="88" applyAlignment="1">
      <alignment horizontal="right" vertical="center"/>
    </xf>
    <xf numFmtId="0" fontId="7" fillId="0" borderId="2" xfId="88" applyNumberFormat="1" applyFont="1" applyFill="1" applyBorder="1" applyAlignment="1" applyProtection="1">
      <alignment horizontal="center" vertical="center" wrapText="1"/>
    </xf>
    <xf numFmtId="177" fontId="8" fillId="0" borderId="10" xfId="88" applyNumberFormat="1" applyFont="1" applyFill="1" applyBorder="1" applyAlignment="1" applyProtection="1">
      <alignment horizontal="right" vertical="center" wrapText="1"/>
    </xf>
    <xf numFmtId="0" fontId="20" fillId="0" borderId="0" xfId="0" applyFont="1" applyAlignment="1" applyProtection="1">
      <alignment horizontal="left" vertical="center"/>
    </xf>
    <xf numFmtId="0" fontId="15" fillId="0" borderId="0" xfId="0" applyFont="1" applyAlignment="1" applyProtection="1">
      <alignment vertical="center"/>
    </xf>
    <xf numFmtId="0" fontId="19" fillId="0" borderId="0" xfId="0" applyFont="1" applyProtection="1"/>
    <xf numFmtId="0" fontId="12" fillId="0" borderId="0" xfId="0" applyFont="1" applyAlignment="1" applyProtection="1">
      <alignment horizontal="centerContinuous" vertical="center"/>
    </xf>
    <xf numFmtId="0" fontId="15" fillId="0" borderId="0" xfId="0" applyFont="1" applyProtection="1"/>
    <xf numFmtId="0" fontId="7" fillId="2" borderId="12" xfId="0" applyNumberFormat="1" applyFont="1" applyFill="1" applyBorder="1" applyAlignment="1" applyProtection="1">
      <alignment horizontal="center" vertical="center" wrapText="1"/>
    </xf>
    <xf numFmtId="0" fontId="7" fillId="2" borderId="6" xfId="0" applyNumberFormat="1" applyFont="1" applyFill="1" applyBorder="1" applyAlignment="1" applyProtection="1">
      <alignment horizontal="center" vertical="center" wrapText="1"/>
    </xf>
    <xf numFmtId="179" fontId="7" fillId="2" borderId="10" xfId="0" applyNumberFormat="1" applyFont="1" applyFill="1" applyBorder="1" applyAlignment="1" applyProtection="1">
      <alignment horizontal="center" vertical="center" wrapText="1"/>
    </xf>
    <xf numFmtId="0" fontId="7" fillId="2" borderId="8" xfId="0" applyNumberFormat="1" applyFont="1" applyFill="1" applyBorder="1" applyAlignment="1" applyProtection="1">
      <alignment horizontal="center" vertical="center" wrapText="1"/>
    </xf>
    <xf numFmtId="0" fontId="7" fillId="2" borderId="13" xfId="0" applyNumberFormat="1" applyFont="1" applyFill="1" applyBorder="1" applyAlignment="1" applyProtection="1">
      <alignment horizontal="center" vertical="center" wrapText="1"/>
    </xf>
    <xf numFmtId="0" fontId="7" fillId="2" borderId="9"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179" fontId="7" fillId="2" borderId="1" xfId="0" applyNumberFormat="1" applyFont="1" applyFill="1" applyBorder="1" applyAlignment="1" applyProtection="1">
      <alignment horizontal="center" vertical="center" wrapText="1"/>
    </xf>
    <xf numFmtId="177" fontId="8" fillId="0" borderId="2" xfId="0" applyNumberFormat="1" applyFont="1" applyFill="1" applyBorder="1" applyAlignment="1" applyProtection="1">
      <alignment horizontal="right" vertical="center" wrapText="1"/>
    </xf>
    <xf numFmtId="179" fontId="15" fillId="0" borderId="0" xfId="0" applyNumberFormat="1" applyFont="1" applyAlignment="1" applyProtection="1">
      <alignment horizontal="right" vertical="center"/>
    </xf>
    <xf numFmtId="179" fontId="7" fillId="0" borderId="0" xfId="0" applyNumberFormat="1" applyFont="1" applyAlignment="1" applyProtection="1">
      <alignment horizontal="right" vertical="center"/>
    </xf>
    <xf numFmtId="0" fontId="21"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14" fillId="0" borderId="0" xfId="0" applyFont="1" applyAlignment="1" applyProtection="1">
      <alignment horizontal="centerContinuous"/>
    </xf>
    <xf numFmtId="179" fontId="7" fillId="0" borderId="13" xfId="0" applyNumberFormat="1" applyFont="1" applyBorder="1" applyAlignment="1" applyProtection="1">
      <alignment horizontal="right" vertical="center" wrapText="1"/>
    </xf>
    <xf numFmtId="179" fontId="15" fillId="0" borderId="13" xfId="0" applyNumberFormat="1" applyFont="1" applyBorder="1" applyAlignment="1" applyProtection="1">
      <alignment horizontal="right" vertical="center" wrapText="1"/>
    </xf>
    <xf numFmtId="0" fontId="7" fillId="0" borderId="0" xfId="0" applyFont="1" applyAlignment="1" applyProtection="1">
      <alignment horizontal="left" vertical="center"/>
    </xf>
    <xf numFmtId="0" fontId="6"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6" fillId="0" borderId="13"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Continuous" vertical="center" wrapText="1"/>
    </xf>
    <xf numFmtId="0" fontId="4" fillId="0" borderId="3" xfId="0" applyNumberFormat="1" applyFont="1" applyFill="1" applyBorder="1" applyAlignment="1" applyProtection="1">
      <alignment horizontal="centerContinuous" vertical="center" wrapText="1"/>
    </xf>
    <xf numFmtId="0" fontId="4" fillId="0" borderId="10" xfId="0" applyNumberFormat="1" applyFont="1" applyFill="1" applyBorder="1" applyAlignment="1" applyProtection="1">
      <alignment horizontal="centerContinuous" vertical="center" wrapText="1"/>
    </xf>
    <xf numFmtId="0" fontId="2" fillId="0" borderId="10" xfId="0" applyFont="1" applyBorder="1" applyAlignment="1" applyProtection="1">
      <alignment horizontal="centerContinuous"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8" fillId="0" borderId="3" xfId="0" applyFont="1" applyFill="1" applyBorder="1" applyAlignment="1" applyProtection="1">
      <alignment vertical="center"/>
    </xf>
    <xf numFmtId="177" fontId="8" fillId="0" borderId="10" xfId="0" applyNumberFormat="1" applyFont="1" applyFill="1" applyBorder="1" applyAlignment="1" applyProtection="1">
      <alignment vertical="center" wrapText="1"/>
    </xf>
    <xf numFmtId="0" fontId="22" fillId="0" borderId="0" xfId="0" applyNumberFormat="1" applyFont="1" applyFill="1" applyAlignment="1" applyProtection="1"/>
    <xf numFmtId="177" fontId="8" fillId="0" borderId="7" xfId="0" applyNumberFormat="1" applyFont="1" applyFill="1" applyBorder="1" applyAlignment="1" applyProtection="1">
      <alignment vertical="center" wrapText="1"/>
    </xf>
    <xf numFmtId="0" fontId="8" fillId="0" borderId="2" xfId="0" applyFont="1" applyFill="1" applyBorder="1" applyAlignment="1" applyProtection="1">
      <alignment vertical="center"/>
    </xf>
    <xf numFmtId="0" fontId="0" fillId="0" borderId="0" xfId="0" applyFill="1"/>
    <xf numFmtId="177" fontId="8" fillId="0" borderId="13" xfId="0" applyNumberFormat="1" applyFont="1" applyFill="1" applyBorder="1" applyAlignment="1">
      <alignment horizontal="right" vertical="center" wrapText="1"/>
    </xf>
    <xf numFmtId="0" fontId="8" fillId="0" borderId="10" xfId="0" applyFont="1" applyFill="1" applyBorder="1" applyProtection="1"/>
    <xf numFmtId="177" fontId="8" fillId="0" borderId="3" xfId="0" applyNumberFormat="1" applyFont="1" applyFill="1" applyBorder="1" applyAlignment="1">
      <alignment horizontal="right" vertical="center" wrapText="1"/>
    </xf>
    <xf numFmtId="177" fontId="8" fillId="0" borderId="12" xfId="0" applyNumberFormat="1" applyFont="1" applyFill="1" applyBorder="1" applyAlignment="1">
      <alignment horizontal="right" vertical="center" wrapText="1"/>
    </xf>
    <xf numFmtId="177" fontId="8" fillId="0" borderId="4" xfId="0" applyNumberFormat="1" applyFont="1" applyFill="1" applyBorder="1" applyAlignment="1" applyProtection="1">
      <alignment vertical="center" wrapText="1"/>
    </xf>
    <xf numFmtId="0" fontId="8" fillId="0" borderId="10"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vertical="center"/>
    </xf>
    <xf numFmtId="177" fontId="0" fillId="0" borderId="0" xfId="0" applyNumberFormat="1" applyFill="1"/>
  </cellXfs>
  <cellStyles count="117">
    <cellStyle name="常规" xfId="0" builtinId="0"/>
    <cellStyle name="货币[0]" xfId="1" builtinId="7"/>
    <cellStyle name="20% - 强调文字颜色 3" xfId="2" builtinId="38"/>
    <cellStyle name="输入" xfId="3" builtinId="20"/>
    <cellStyle name="货币" xfId="4" builtinId="4"/>
    <cellStyle name="差_5B5786A4FA610AEEE0535CD3690AC4C4 2" xfId="5"/>
    <cellStyle name="千位分隔[0]" xfId="6" builtinId="6"/>
    <cellStyle name="40% - 强调文字颜色 3" xfId="7" builtinId="39"/>
    <cellStyle name="好_5B5786A4FA5D0AEEE0535CD3690AC4C4_63830AABC20923D9E0535BD3690A5255"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5B5786A4FA620AEEE0535CD3690AC4C4_63830AABC20923D9E0535BD3690A5255 2"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好_5B5786A4FA5D0AEEE0535CD3690AC4C4_636D6D1C51253000E0535BD3690AE2E0" xfId="26"/>
    <cellStyle name="标题 3" xfId="27" builtinId="18"/>
    <cellStyle name="常规_636D6D1C50B43000E0535BD3690AE2E0" xfId="28"/>
    <cellStyle name="差_5B5786A4FA5D0AEEE0535CD3690AC4C4_636D6D1C51253000E0535BD3690AE2E0 2" xfId="29"/>
    <cellStyle name="差_5B5786A4FA610AEEE0535CD3690AC4C4_636D6D1C51253000E0535BD3690AE2E0" xfId="30"/>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差_5B5786A4FA5D0AEEE0535CD3690AC4C4_63830AABC20923D9E0535BD3690A5255" xfId="41"/>
    <cellStyle name="20% - 强调文字颜色 5" xfId="42" builtinId="46"/>
    <cellStyle name="强调文字颜色 1" xfId="43" builtinId="29"/>
    <cellStyle name="20% - 强调文字颜色 1" xfId="44" builtinId="30"/>
    <cellStyle name="40% - 强调文字颜色 1" xfId="45" builtinId="31"/>
    <cellStyle name="差_5B5786A4FA610AEEE0535CD3690AC4C4_636D6D1C51253000E0535BD3690AE2E0 2"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差_5B5786A4FA610AEEE0535CD3690AC4C4" xfId="55"/>
    <cellStyle name="60% - 强调文字颜色 5" xfId="56" builtinId="48"/>
    <cellStyle name="差_5B5786A4FA620AEEE0535CD3690AC4C4" xfId="57"/>
    <cellStyle name="强调文字颜色 6" xfId="58" builtinId="49"/>
    <cellStyle name="40% - 强调文字颜色 6" xfId="59" builtinId="51"/>
    <cellStyle name="差_5B5786A4FA5D0AEEE0535CD3690AC4C4_63830AABC20923D9E0535BD3690A5255 2" xfId="60"/>
    <cellStyle name="差_5B5786A4FA610AEEE0535CD3690AC4C4_63830AABC20923D9E0535BD3690A5255" xfId="61"/>
    <cellStyle name="差_5B5786A4FA610AEEE0535CD3690AC4C4_63830AABC20923D9E0535BD3690A5255 2" xfId="62"/>
    <cellStyle name="60% - 强调文字颜色 6" xfId="63" builtinId="52"/>
    <cellStyle name="差_5B5786A4FA5D0AEEE0535CD3690AC4C4" xfId="64"/>
    <cellStyle name="差_5B5786A4FA5D0AEEE0535CD3690AC4C4 2" xfId="65"/>
    <cellStyle name="差_5B5786A4FA5D0AEEE0535CD3690AC4C4_636D6D1C51253000E0535BD3690AE2E0" xfId="66"/>
    <cellStyle name="差_5B5786A4FA620AEEE0535CD3690AC4C4 2" xfId="67"/>
    <cellStyle name="差_5B5786A4FA620AEEE0535CD3690AC4C4_636D6D1C51253000E0535BD3690AE2E0" xfId="68"/>
    <cellStyle name="差_5B5786A4FA620AEEE0535CD3690AC4C4_636D6D1C51253000E0535BD3690AE2E0 2" xfId="69"/>
    <cellStyle name="差_5B5786A4FA620AEEE0535CD3690AC4C4_63830AABC20923D9E0535BD3690A5255" xfId="70"/>
    <cellStyle name="差_5B5786A4FA620AEEE0535CD3690AC4C4_63830AABC20923D9E0535BD3690A5255 2" xfId="71"/>
    <cellStyle name="差_5BFABA8BBFA34F76E0535BD3690A3B73" xfId="72"/>
    <cellStyle name="差_5BFABA8BBFA34F76E0535BD3690A3B73 2" xfId="73"/>
    <cellStyle name="差_5C0BE3C0AC2762CFE0535BD3690A953B" xfId="74"/>
    <cellStyle name="差_5C0BE3C0AC2762CFE0535BD3690A953B 2" xfId="75"/>
    <cellStyle name="差_Sheet1" xfId="76"/>
    <cellStyle name="差_Sheet1 2" xfId="77"/>
    <cellStyle name="差_Sheet1 3" xfId="78"/>
    <cellStyle name="常规 2" xfId="79"/>
    <cellStyle name="常规 2 2" xfId="80"/>
    <cellStyle name="常规 2 3" xfId="81"/>
    <cellStyle name="常规 3" xfId="82"/>
    <cellStyle name="常规 4" xfId="83"/>
    <cellStyle name="好_5B5786A4FA610AEEE0535CD3690AC4C4_636D6D1C51253000E0535BD3690AE2E0" xfId="84"/>
    <cellStyle name="常规 5" xfId="85"/>
    <cellStyle name="常规 7" xfId="86"/>
    <cellStyle name="常规 8" xfId="87"/>
    <cellStyle name="常规_636D6D1C50A63000E0535BD3690AE2E0" xfId="88"/>
    <cellStyle name="常规_636D6D1C50AD3000E0535BD3690AE2E0" xfId="89"/>
    <cellStyle name="常规_636D6D1C50AE3000E0535BD3690AE2E0" xfId="90"/>
    <cellStyle name="常规_636D6D1C50AF3000E0535BD3690AE2E0" xfId="91"/>
    <cellStyle name="常规_636D6D1C50B53000E0535BD3690AE2E0" xfId="92"/>
    <cellStyle name="常规_63827F9BD4DE0B19E0535BD3690A0FAA" xfId="93"/>
    <cellStyle name="常规_63830AABC1DC23D9E0535BD3690A5255" xfId="94"/>
    <cellStyle name="常规_63830AABC20923D9E0535BD3690A5255" xfId="95"/>
    <cellStyle name="好_5B5786A4FA5D0AEEE0535CD3690AC4C4" xfId="96"/>
    <cellStyle name="好_5B5786A4FA5D0AEEE0535CD3690AC4C4 2" xfId="97"/>
    <cellStyle name="好_5B5786A4FA5D0AEEE0535CD3690AC4C4_636D6D1C51253000E0535BD3690AE2E0 2" xfId="98"/>
    <cellStyle name="好_5B5786A4FA5D0AEEE0535CD3690AC4C4_63830AABC20923D9E0535BD3690A5255 2" xfId="99"/>
    <cellStyle name="好_5B5786A4FA610AEEE0535CD3690AC4C4" xfId="100"/>
    <cellStyle name="好_5B5786A4FA610AEEE0535CD3690AC4C4 2" xfId="101"/>
    <cellStyle name="好_5B5786A4FA610AEEE0535CD3690AC4C4_636D6D1C51253000E0535BD3690AE2E0 2" xfId="102"/>
    <cellStyle name="好_5B5786A4FA610AEEE0535CD3690AC4C4_63830AABC20923D9E0535BD3690A5255" xfId="103"/>
    <cellStyle name="好_5B5786A4FA610AEEE0535CD3690AC4C4_63830AABC20923D9E0535BD3690A5255 2" xfId="104"/>
    <cellStyle name="好_5B5786A4FA620AEEE0535CD3690AC4C4" xfId="105"/>
    <cellStyle name="好_5B5786A4FA620AEEE0535CD3690AC4C4 2" xfId="106"/>
    <cellStyle name="好_5B5786A4FA620AEEE0535CD3690AC4C4_636D6D1C51253000E0535BD3690AE2E0" xfId="107"/>
    <cellStyle name="好_5B5786A4FA620AEEE0535CD3690AC4C4_636D6D1C51253000E0535BD3690AE2E0 2" xfId="108"/>
    <cellStyle name="好_5B5786A4FA620AEEE0535CD3690AC4C4_63830AABC20923D9E0535BD3690A5255" xfId="109"/>
    <cellStyle name="好_5BFABA8BBFA34F76E0535BD3690A3B73" xfId="110"/>
    <cellStyle name="好_5BFABA8BBFA34F76E0535BD3690A3B73 2" xfId="111"/>
    <cellStyle name="好_5C0BE3C0AC2762CFE0535BD3690A953B" xfId="112"/>
    <cellStyle name="好_5C0BE3C0AC2762CFE0535BD3690A953B 2" xfId="113"/>
    <cellStyle name="好_Sheet1" xfId="114"/>
    <cellStyle name="好_Sheet1 2" xfId="115"/>
    <cellStyle name="好_Sheet1 3" xfId="11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showGridLines="0" showZeros="0" topLeftCell="A3" workbookViewId="0">
      <selection activeCell="B11" sqref="B11"/>
    </sheetView>
  </sheetViews>
  <sheetFormatPr defaultColWidth="9.125" defaultRowHeight="25.5" customHeight="1"/>
  <cols>
    <col min="1" max="1" width="46.5" customWidth="1"/>
    <col min="2" max="2" width="31.875" customWidth="1"/>
    <col min="3" max="3" width="41.5" customWidth="1"/>
    <col min="4" max="4" width="31" customWidth="1"/>
    <col min="5" max="5" width="30.625" customWidth="1"/>
    <col min="6" max="6" width="29.125" customWidth="1"/>
  </cols>
  <sheetData>
    <row r="1" ht="18" customHeight="1" spans="1:1">
      <c r="A1" s="257" t="s">
        <v>0</v>
      </c>
    </row>
    <row r="2" ht="22.5" customHeight="1" spans="1:6">
      <c r="A2" s="258" t="s">
        <v>1</v>
      </c>
      <c r="B2" s="259"/>
      <c r="C2" s="259"/>
      <c r="D2" s="259"/>
      <c r="E2" s="260"/>
      <c r="F2" s="260"/>
    </row>
    <row r="3" ht="16.2" customHeight="1" spans="6:6">
      <c r="F3" s="261" t="s">
        <v>2</v>
      </c>
    </row>
    <row r="4" ht="22.8" customHeight="1" spans="1:6">
      <c r="A4" s="262" t="s">
        <v>3</v>
      </c>
      <c r="B4" s="263"/>
      <c r="C4" s="264" t="s">
        <v>4</v>
      </c>
      <c r="D4" s="264"/>
      <c r="E4" s="265"/>
      <c r="F4" s="265"/>
    </row>
    <row r="5" ht="22.5" customHeight="1" spans="1:6">
      <c r="A5" s="266" t="s">
        <v>5</v>
      </c>
      <c r="B5" s="266" t="s">
        <v>6</v>
      </c>
      <c r="C5" s="266" t="s">
        <v>5</v>
      </c>
      <c r="D5" s="267" t="s">
        <v>6</v>
      </c>
      <c r="E5" s="266" t="s">
        <v>5</v>
      </c>
      <c r="F5" s="267" t="s">
        <v>6</v>
      </c>
    </row>
    <row r="6" s="44" customFormat="1" ht="22.5" customHeight="1" spans="1:8">
      <c r="A6" s="199" t="s">
        <v>7</v>
      </c>
      <c r="B6" s="188">
        <v>1360.79</v>
      </c>
      <c r="C6" s="268" t="s">
        <v>8</v>
      </c>
      <c r="D6" s="269">
        <v>0</v>
      </c>
      <c r="E6" s="268" t="s">
        <v>9</v>
      </c>
      <c r="F6" s="71">
        <v>1322.54</v>
      </c>
      <c r="H6" s="270"/>
    </row>
    <row r="7" s="44" customFormat="1" customHeight="1" spans="1:8">
      <c r="A7" s="199" t="s">
        <v>10</v>
      </c>
      <c r="B7" s="71">
        <v>1346.39</v>
      </c>
      <c r="C7" s="268" t="s">
        <v>11</v>
      </c>
      <c r="D7" s="271"/>
      <c r="E7" s="268" t="s">
        <v>12</v>
      </c>
      <c r="F7" s="71">
        <v>1025.36</v>
      </c>
      <c r="H7" s="270"/>
    </row>
    <row r="8" s="44" customFormat="1" ht="22.5" customHeight="1" spans="1:6">
      <c r="A8" s="199" t="s">
        <v>13</v>
      </c>
      <c r="B8" s="192">
        <v>14.4</v>
      </c>
      <c r="C8" s="268" t="s">
        <v>14</v>
      </c>
      <c r="D8" s="271">
        <v>0</v>
      </c>
      <c r="E8" s="268" t="s">
        <v>15</v>
      </c>
      <c r="F8" s="71">
        <v>297.18</v>
      </c>
    </row>
    <row r="9" s="44" customFormat="1" ht="22.5" customHeight="1" spans="1:6">
      <c r="A9" s="199" t="s">
        <v>16</v>
      </c>
      <c r="B9" s="188">
        <v>0</v>
      </c>
      <c r="C9" s="268" t="s">
        <v>17</v>
      </c>
      <c r="D9" s="271">
        <v>0</v>
      </c>
      <c r="E9" s="268" t="s">
        <v>18</v>
      </c>
      <c r="F9" s="71">
        <v>0</v>
      </c>
    </row>
    <row r="10" s="44" customFormat="1" ht="22.5" customHeight="1" spans="1:6">
      <c r="A10" s="199" t="s">
        <v>19</v>
      </c>
      <c r="B10" s="71">
        <v>0</v>
      </c>
      <c r="C10" s="268" t="s">
        <v>20</v>
      </c>
      <c r="D10" s="271">
        <v>0</v>
      </c>
      <c r="E10" s="268" t="s">
        <v>21</v>
      </c>
      <c r="F10" s="71">
        <v>38.25</v>
      </c>
    </row>
    <row r="11" s="44" customFormat="1" ht="22.5" customHeight="1" spans="1:7">
      <c r="A11" s="195" t="s">
        <v>22</v>
      </c>
      <c r="B11" s="127"/>
      <c r="C11" s="272" t="s">
        <v>23</v>
      </c>
      <c r="D11" s="271">
        <v>0</v>
      </c>
      <c r="E11" s="272" t="s">
        <v>24</v>
      </c>
      <c r="F11" s="71">
        <v>0</v>
      </c>
      <c r="G11" s="273"/>
    </row>
    <row r="12" s="44" customFormat="1" ht="22.5" customHeight="1" spans="1:6">
      <c r="A12" s="195"/>
      <c r="B12" s="274"/>
      <c r="C12" s="272" t="s">
        <v>25</v>
      </c>
      <c r="D12" s="271">
        <v>121.53</v>
      </c>
      <c r="E12" s="275"/>
      <c r="F12" s="71"/>
    </row>
    <row r="13" s="44" customFormat="1" ht="22.5" customHeight="1" spans="1:6">
      <c r="A13" s="195"/>
      <c r="B13" s="276"/>
      <c r="C13" s="272" t="s">
        <v>26</v>
      </c>
      <c r="D13" s="271">
        <v>53.16</v>
      </c>
      <c r="E13" s="275"/>
      <c r="F13" s="71"/>
    </row>
    <row r="14" s="44" customFormat="1" ht="22.5" customHeight="1" spans="1:6">
      <c r="A14" s="195"/>
      <c r="B14" s="276"/>
      <c r="C14" s="272" t="s">
        <v>27</v>
      </c>
      <c r="D14" s="271">
        <v>0</v>
      </c>
      <c r="E14" s="275"/>
      <c r="F14" s="71"/>
    </row>
    <row r="15" s="44" customFormat="1" ht="22.5" customHeight="1" spans="1:6">
      <c r="A15" s="195"/>
      <c r="B15" s="276"/>
      <c r="C15" s="272" t="s">
        <v>28</v>
      </c>
      <c r="D15" s="271">
        <v>1077.41</v>
      </c>
      <c r="E15" s="275"/>
      <c r="F15" s="71"/>
    </row>
    <row r="16" s="44" customFormat="1" ht="22.5" customHeight="1" spans="1:6">
      <c r="A16" s="195"/>
      <c r="B16" s="276"/>
      <c r="C16" s="272" t="s">
        <v>29</v>
      </c>
      <c r="D16" s="271">
        <v>0</v>
      </c>
      <c r="E16" s="275"/>
      <c r="F16" s="71"/>
    </row>
    <row r="17" s="44" customFormat="1" ht="22.5" customHeight="1" spans="1:6">
      <c r="A17" s="195"/>
      <c r="B17" s="276"/>
      <c r="C17" s="272" t="s">
        <v>30</v>
      </c>
      <c r="D17" s="271">
        <v>0</v>
      </c>
      <c r="E17" s="275"/>
      <c r="F17" s="71"/>
    </row>
    <row r="18" s="44" customFormat="1" ht="22.5" customHeight="1" spans="1:6">
      <c r="A18" s="195"/>
      <c r="B18" s="276"/>
      <c r="C18" s="272" t="s">
        <v>31</v>
      </c>
      <c r="D18" s="271">
        <v>0</v>
      </c>
      <c r="E18" s="275"/>
      <c r="F18" s="71"/>
    </row>
    <row r="19" s="44" customFormat="1" ht="22.5" customHeight="1" spans="1:6">
      <c r="A19" s="195"/>
      <c r="B19" s="276"/>
      <c r="C19" s="272" t="s">
        <v>32</v>
      </c>
      <c r="D19" s="271">
        <v>0</v>
      </c>
      <c r="E19" s="275"/>
      <c r="F19" s="71"/>
    </row>
    <row r="20" s="44" customFormat="1" ht="22.5" customHeight="1" spans="1:6">
      <c r="A20" s="195"/>
      <c r="B20" s="276"/>
      <c r="C20" s="272" t="s">
        <v>33</v>
      </c>
      <c r="D20" s="271">
        <v>0</v>
      </c>
      <c r="E20" s="275"/>
      <c r="F20" s="71"/>
    </row>
    <row r="21" s="44" customFormat="1" ht="22.5" customHeight="1" spans="1:6">
      <c r="A21" s="195"/>
      <c r="B21" s="276"/>
      <c r="C21" s="272" t="s">
        <v>34</v>
      </c>
      <c r="D21" s="271">
        <v>0</v>
      </c>
      <c r="E21" s="275"/>
      <c r="F21" s="71"/>
    </row>
    <row r="22" s="44" customFormat="1" ht="22.5" customHeight="1" spans="1:6">
      <c r="A22" s="195"/>
      <c r="B22" s="276"/>
      <c r="C22" s="272" t="s">
        <v>35</v>
      </c>
      <c r="D22" s="271">
        <v>0</v>
      </c>
      <c r="E22" s="275"/>
      <c r="F22" s="71"/>
    </row>
    <row r="23" s="44" customFormat="1" ht="22.5" customHeight="1" spans="1:6">
      <c r="A23" s="195"/>
      <c r="B23" s="276"/>
      <c r="C23" s="272" t="s">
        <v>36</v>
      </c>
      <c r="D23" s="271">
        <v>108.69</v>
      </c>
      <c r="E23" s="275"/>
      <c r="F23" s="71"/>
    </row>
    <row r="24" s="44" customFormat="1" ht="22.5" customHeight="1" spans="1:6">
      <c r="A24" s="195"/>
      <c r="B24" s="276"/>
      <c r="C24" s="272" t="s">
        <v>37</v>
      </c>
      <c r="D24" s="271">
        <v>0</v>
      </c>
      <c r="E24" s="275"/>
      <c r="F24" s="71"/>
    </row>
    <row r="25" s="44" customFormat="1" customHeight="1" spans="1:6">
      <c r="A25" s="195"/>
      <c r="B25" s="277"/>
      <c r="C25" s="272" t="s">
        <v>38</v>
      </c>
      <c r="D25" s="271">
        <v>0</v>
      </c>
      <c r="E25" s="275"/>
      <c r="F25" s="71"/>
    </row>
    <row r="26" s="44" customFormat="1" customHeight="1" spans="1:6">
      <c r="A26" s="195"/>
      <c r="B26" s="277"/>
      <c r="C26" s="272" t="s">
        <v>39</v>
      </c>
      <c r="D26" s="278">
        <v>0</v>
      </c>
      <c r="E26" s="275"/>
      <c r="F26" s="71"/>
    </row>
    <row r="27" s="44" customFormat="1" ht="22.5" customHeight="1" spans="1:6">
      <c r="A27" s="195"/>
      <c r="B27" s="277"/>
      <c r="C27" s="272" t="s">
        <v>40</v>
      </c>
      <c r="D27" s="269">
        <v>0</v>
      </c>
      <c r="E27" s="275"/>
      <c r="F27" s="71"/>
    </row>
    <row r="28" ht="22.5" customHeight="1" spans="1:6">
      <c r="A28" s="279" t="s">
        <v>41</v>
      </c>
      <c r="B28" s="269">
        <f>B6+B9+B10+B11</f>
        <v>1360.79</v>
      </c>
      <c r="C28" s="197" t="s">
        <v>42</v>
      </c>
      <c r="D28" s="271">
        <v>1360.79</v>
      </c>
      <c r="E28" s="197" t="s">
        <v>42</v>
      </c>
      <c r="F28" s="126">
        <v>1360.79</v>
      </c>
    </row>
    <row r="29" s="44" customFormat="1" ht="20.4" customHeight="1" spans="1:6">
      <c r="A29" s="199" t="s">
        <v>43</v>
      </c>
      <c r="B29" s="71">
        <v>0</v>
      </c>
      <c r="C29" s="280" t="s">
        <v>44</v>
      </c>
      <c r="D29" s="269"/>
      <c r="E29" s="275"/>
      <c r="F29" s="71"/>
    </row>
    <row r="30" ht="21" customHeight="1" spans="1:6">
      <c r="A30" s="279" t="s">
        <v>45</v>
      </c>
      <c r="B30" s="269">
        <v>1360.79</v>
      </c>
      <c r="C30" s="197" t="s">
        <v>46</v>
      </c>
      <c r="D30" s="269">
        <f>D7+D12+D13+D15+D23</f>
        <v>1360.79</v>
      </c>
      <c r="E30" s="197" t="s">
        <v>46</v>
      </c>
      <c r="F30" s="71">
        <v>1360.79</v>
      </c>
    </row>
    <row r="31" ht="12.75" customHeight="1" spans="2:2">
      <c r="B31" s="281"/>
    </row>
    <row r="32" ht="12.75" customHeight="1"/>
    <row r="33" ht="12.75" customHeight="1" spans="10:10">
      <c r="J33" s="44"/>
    </row>
    <row r="34" ht="12.75" customHeight="1"/>
    <row r="35" ht="12.75" customHeight="1"/>
    <row r="36" ht="12.75" customHeight="1"/>
    <row r="37" ht="12.75" customHeight="1"/>
    <row r="38" ht="12.75" customHeight="1"/>
    <row r="39" ht="12.75" customHeight="1"/>
    <row r="40" ht="12.75" customHeight="1" spans="2:2">
      <c r="B40" s="273"/>
    </row>
  </sheetData>
  <sheetProtection formatCells="0" formatColumns="0" formatRows="0"/>
  <printOptions horizontalCentered="1"/>
  <pageMargins left="0.196850393700787" right="0.196850393700787" top="0.590551181102362" bottom="0.984251968503937" header="0.511811023622047" footer="0.511811023622047"/>
  <pageSetup paperSize="9" scale="65" orientation="landscape"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A2" sqref="A2"/>
    </sheetView>
  </sheetViews>
  <sheetFormatPr defaultColWidth="9.125" defaultRowHeight="23.25" customHeight="1"/>
  <cols>
    <col min="1" max="1" width="10" style="169" customWidth="1"/>
    <col min="2" max="3" width="9.375" style="169" customWidth="1"/>
    <col min="4" max="4" width="30.375" style="169" customWidth="1"/>
    <col min="5" max="5" width="24.625" style="169" customWidth="1"/>
    <col min="6" max="7" width="31.875" style="169" customWidth="1"/>
    <col min="8" max="8" width="27.375" style="169" customWidth="1"/>
    <col min="9" max="16384" width="9.125" style="169"/>
  </cols>
  <sheetData>
    <row r="1" customFormat="1" customHeight="1" spans="1:256">
      <c r="A1" s="26" t="s">
        <v>204</v>
      </c>
      <c r="B1" s="170"/>
      <c r="C1" s="170"/>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c r="IN1" s="169"/>
      <c r="IO1" s="169"/>
      <c r="IP1" s="169"/>
      <c r="IQ1" s="169"/>
      <c r="IR1" s="169"/>
      <c r="IS1" s="169"/>
      <c r="IT1" s="169"/>
      <c r="IU1" s="169"/>
      <c r="IV1" s="169"/>
    </row>
    <row r="2" customFormat="1" ht="30" customHeight="1" spans="1:256">
      <c r="A2" s="59" t="s">
        <v>205</v>
      </c>
      <c r="B2" s="59"/>
      <c r="C2" s="59"/>
      <c r="D2" s="59"/>
      <c r="E2" s="59"/>
      <c r="F2" s="59"/>
      <c r="G2" s="59"/>
      <c r="H2" s="171"/>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row>
    <row r="3" customFormat="1" ht="21.75" customHeight="1" spans="1:256">
      <c r="A3" s="169"/>
      <c r="B3" s="169"/>
      <c r="C3" s="169"/>
      <c r="D3" s="169"/>
      <c r="E3" s="169"/>
      <c r="F3" s="169"/>
      <c r="G3" s="169"/>
      <c r="H3" s="172" t="s">
        <v>2</v>
      </c>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row>
    <row r="4" customFormat="1" customHeight="1" spans="1:256">
      <c r="A4" s="62" t="s">
        <v>203</v>
      </c>
      <c r="B4" s="62"/>
      <c r="C4" s="62"/>
      <c r="D4" s="62" t="s">
        <v>76</v>
      </c>
      <c r="E4" s="62" t="s">
        <v>50</v>
      </c>
      <c r="F4" s="62" t="s">
        <v>128</v>
      </c>
      <c r="G4" s="122" t="s">
        <v>206</v>
      </c>
      <c r="H4" s="173" t="s">
        <v>130</v>
      </c>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row>
    <row r="5" customFormat="1" customHeight="1" spans="1:256">
      <c r="A5" s="66" t="s">
        <v>77</v>
      </c>
      <c r="B5" s="66" t="s">
        <v>78</v>
      </c>
      <c r="C5" s="66" t="s">
        <v>79</v>
      </c>
      <c r="D5" s="66"/>
      <c r="E5" s="66"/>
      <c r="F5" s="66"/>
      <c r="G5" s="174"/>
      <c r="H5" s="175"/>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row>
    <row r="6" s="44" customFormat="1" ht="25.5" customHeight="1" spans="1:256">
      <c r="A6" s="70"/>
      <c r="B6" s="70"/>
      <c r="C6" s="176"/>
      <c r="D6" s="177" t="s">
        <v>58</v>
      </c>
      <c r="E6" s="73">
        <v>1322.54</v>
      </c>
      <c r="F6" s="73">
        <v>1025.36</v>
      </c>
      <c r="G6" s="72">
        <v>297.18</v>
      </c>
      <c r="H6" s="71">
        <v>0</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row>
    <row r="7" customFormat="1" ht="25.5" customHeight="1" spans="1:9">
      <c r="A7" s="70" t="s">
        <v>80</v>
      </c>
      <c r="B7" s="70"/>
      <c r="C7" s="176"/>
      <c r="D7" s="177" t="s">
        <v>81</v>
      </c>
      <c r="E7" s="73">
        <v>121.53</v>
      </c>
      <c r="F7" s="73">
        <v>121.53</v>
      </c>
      <c r="G7" s="72">
        <v>0</v>
      </c>
      <c r="H7" s="71">
        <v>0</v>
      </c>
      <c r="I7" s="169"/>
    </row>
    <row r="8" customFormat="1" ht="25.5" customHeight="1" spans="1:8">
      <c r="A8" s="70" t="s">
        <v>82</v>
      </c>
      <c r="B8" s="70" t="s">
        <v>83</v>
      </c>
      <c r="C8" s="176"/>
      <c r="D8" s="177" t="s">
        <v>84</v>
      </c>
      <c r="E8" s="73">
        <v>121.53</v>
      </c>
      <c r="F8" s="73">
        <v>121.53</v>
      </c>
      <c r="G8" s="72">
        <v>0</v>
      </c>
      <c r="H8" s="71">
        <v>0</v>
      </c>
    </row>
    <row r="9" customFormat="1" ht="25.5" customHeight="1" spans="1:8">
      <c r="A9" s="70" t="s">
        <v>85</v>
      </c>
      <c r="B9" s="70" t="s">
        <v>86</v>
      </c>
      <c r="C9" s="176" t="s">
        <v>83</v>
      </c>
      <c r="D9" s="177" t="s">
        <v>87</v>
      </c>
      <c r="E9" s="73">
        <v>121.53</v>
      </c>
      <c r="F9" s="73">
        <v>121.53</v>
      </c>
      <c r="G9" s="72">
        <v>0</v>
      </c>
      <c r="H9" s="71">
        <v>0</v>
      </c>
    </row>
    <row r="10" customFormat="1" ht="25.5" customHeight="1" spans="1:8">
      <c r="A10" s="70" t="s">
        <v>88</v>
      </c>
      <c r="B10" s="70"/>
      <c r="C10" s="176"/>
      <c r="D10" s="177" t="s">
        <v>89</v>
      </c>
      <c r="E10" s="73">
        <v>53.16</v>
      </c>
      <c r="F10" s="73">
        <v>53.16</v>
      </c>
      <c r="G10" s="72">
        <v>0</v>
      </c>
      <c r="H10" s="71">
        <v>0</v>
      </c>
    </row>
    <row r="11" customFormat="1" ht="25.5" customHeight="1" spans="1:8">
      <c r="A11" s="70" t="s">
        <v>90</v>
      </c>
      <c r="B11" s="70" t="s">
        <v>91</v>
      </c>
      <c r="C11" s="176"/>
      <c r="D11" s="177" t="s">
        <v>92</v>
      </c>
      <c r="E11" s="73">
        <v>53.16</v>
      </c>
      <c r="F11" s="73">
        <v>53.16</v>
      </c>
      <c r="G11" s="72">
        <v>0</v>
      </c>
      <c r="H11" s="71">
        <v>0</v>
      </c>
    </row>
    <row r="12" customFormat="1" ht="25.5" customHeight="1" spans="1:8">
      <c r="A12" s="70" t="s">
        <v>93</v>
      </c>
      <c r="B12" s="70" t="s">
        <v>94</v>
      </c>
      <c r="C12" s="176" t="s">
        <v>95</v>
      </c>
      <c r="D12" s="177" t="s">
        <v>96</v>
      </c>
      <c r="E12" s="73">
        <v>53.16</v>
      </c>
      <c r="F12" s="73">
        <v>53.16</v>
      </c>
      <c r="G12" s="72">
        <v>0</v>
      </c>
      <c r="H12" s="71">
        <v>0</v>
      </c>
    </row>
    <row r="13" customFormat="1" ht="25.5" customHeight="1" spans="1:8">
      <c r="A13" s="70" t="s">
        <v>97</v>
      </c>
      <c r="B13" s="70"/>
      <c r="C13" s="176"/>
      <c r="D13" s="177" t="s">
        <v>98</v>
      </c>
      <c r="E13" s="73">
        <v>1056.7</v>
      </c>
      <c r="F13" s="73">
        <v>759.52</v>
      </c>
      <c r="G13" s="72">
        <v>297.18</v>
      </c>
      <c r="H13" s="71">
        <v>0</v>
      </c>
    </row>
    <row r="14" customFormat="1" ht="25.5" customHeight="1" spans="1:8">
      <c r="A14" s="70" t="s">
        <v>99</v>
      </c>
      <c r="B14" s="70" t="s">
        <v>100</v>
      </c>
      <c r="C14" s="176"/>
      <c r="D14" s="177" t="s">
        <v>101</v>
      </c>
      <c r="E14" s="73">
        <v>1056.7</v>
      </c>
      <c r="F14" s="73">
        <v>759.52</v>
      </c>
      <c r="G14" s="72">
        <v>297.18</v>
      </c>
      <c r="H14" s="71">
        <v>0</v>
      </c>
    </row>
    <row r="15" customFormat="1" ht="25.5" customHeight="1" spans="1:8">
      <c r="A15" s="70" t="s">
        <v>102</v>
      </c>
      <c r="B15" s="70" t="s">
        <v>103</v>
      </c>
      <c r="C15" s="176" t="s">
        <v>100</v>
      </c>
      <c r="D15" s="177" t="s">
        <v>104</v>
      </c>
      <c r="E15" s="73">
        <v>624.09</v>
      </c>
      <c r="F15" s="73">
        <v>443.53</v>
      </c>
      <c r="G15" s="72">
        <v>180.56</v>
      </c>
      <c r="H15" s="71">
        <v>0</v>
      </c>
    </row>
    <row r="16" customFormat="1" ht="25.5" customHeight="1" spans="1:8">
      <c r="A16" s="70" t="s">
        <v>102</v>
      </c>
      <c r="B16" s="70" t="s">
        <v>103</v>
      </c>
      <c r="C16" s="176" t="s">
        <v>105</v>
      </c>
      <c r="D16" s="177" t="s">
        <v>106</v>
      </c>
      <c r="E16" s="73">
        <v>432.61</v>
      </c>
      <c r="F16" s="73">
        <v>315.99</v>
      </c>
      <c r="G16" s="72">
        <v>116.62</v>
      </c>
      <c r="H16" s="71">
        <v>0</v>
      </c>
    </row>
    <row r="17" customFormat="1" ht="25.5" customHeight="1" spans="1:8">
      <c r="A17" s="70" t="s">
        <v>111</v>
      </c>
      <c r="B17" s="70"/>
      <c r="C17" s="176"/>
      <c r="D17" s="177" t="s">
        <v>112</v>
      </c>
      <c r="E17" s="73">
        <v>91.15</v>
      </c>
      <c r="F17" s="73">
        <v>91.15</v>
      </c>
      <c r="G17" s="72">
        <v>0</v>
      </c>
      <c r="H17" s="71">
        <v>0</v>
      </c>
    </row>
    <row r="18" customFormat="1" ht="25.5" customHeight="1" spans="1:8">
      <c r="A18" s="70" t="s">
        <v>113</v>
      </c>
      <c r="B18" s="70" t="s">
        <v>95</v>
      </c>
      <c r="C18" s="176"/>
      <c r="D18" s="177" t="s">
        <v>114</v>
      </c>
      <c r="E18" s="73">
        <v>91.15</v>
      </c>
      <c r="F18" s="73">
        <v>91.15</v>
      </c>
      <c r="G18" s="72">
        <v>0</v>
      </c>
      <c r="H18" s="71">
        <v>0</v>
      </c>
    </row>
    <row r="19" customFormat="1" ht="25.5" customHeight="1" spans="1:8">
      <c r="A19" s="70" t="s">
        <v>115</v>
      </c>
      <c r="B19" s="70" t="s">
        <v>116</v>
      </c>
      <c r="C19" s="176" t="s">
        <v>100</v>
      </c>
      <c r="D19" s="177" t="s">
        <v>117</v>
      </c>
      <c r="E19" s="73">
        <v>91.15</v>
      </c>
      <c r="F19" s="73">
        <v>91.15</v>
      </c>
      <c r="G19" s="72">
        <v>0</v>
      </c>
      <c r="H19" s="71">
        <v>0</v>
      </c>
    </row>
    <row r="20" customFormat="1" ht="25.5" customHeight="1"/>
    <row r="21" customFormat="1" ht="25.5" customHeight="1"/>
    <row r="22" customFormat="1" ht="25.5" customHeight="1"/>
    <row r="23" customFormat="1" ht="25.5" customHeight="1"/>
    <row r="24" customFormat="1" ht="25.5" customHeight="1"/>
    <row r="25" customFormat="1" customHeight="1"/>
    <row r="26" customFormat="1" customHeight="1"/>
    <row r="27" customFormat="1" customHeight="1"/>
    <row r="28" customFormat="1" customHeight="1"/>
    <row r="29" customFormat="1" customHeight="1"/>
    <row r="30" customFormat="1" customHeight="1"/>
    <row r="31" customFormat="1" customHeight="1"/>
    <row r="32" customFormat="1" customHeight="1"/>
    <row r="33" customFormat="1" customHeight="1"/>
    <row r="34" customFormat="1" customHeight="1"/>
    <row r="35" customFormat="1" customHeight="1"/>
    <row r="36" customFormat="1" customHeight="1"/>
    <row r="37" customFormat="1" customHeight="1"/>
    <row r="38" customFormat="1" customHeight="1"/>
    <row r="39" customFormat="1" customHeight="1"/>
    <row r="40" customFormat="1" customHeight="1"/>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showGridLines="0" showZeros="0" workbookViewId="0">
      <selection activeCell="A2" sqref="A2"/>
    </sheetView>
  </sheetViews>
  <sheetFormatPr defaultColWidth="9" defaultRowHeight="10.8"/>
  <cols>
    <col min="2" max="3" width="6.875" customWidth="1"/>
    <col min="4" max="4" width="21.625" customWidth="1"/>
    <col min="5" max="18" width="14.375" customWidth="1"/>
  </cols>
  <sheetData>
    <row r="1" ht="18.75" customHeight="1" spans="1:18">
      <c r="A1" s="26" t="s">
        <v>207</v>
      </c>
      <c r="B1" s="160"/>
      <c r="C1" s="160"/>
      <c r="D1" s="160"/>
      <c r="E1" s="160"/>
      <c r="F1" s="160"/>
      <c r="G1" s="160"/>
      <c r="H1" s="160"/>
      <c r="I1" s="160"/>
      <c r="J1" s="160"/>
      <c r="K1" s="160"/>
      <c r="L1" s="160"/>
      <c r="M1" s="160"/>
      <c r="N1" s="160"/>
      <c r="O1" s="160"/>
      <c r="P1" s="160"/>
      <c r="Q1" s="160"/>
      <c r="R1" s="168"/>
    </row>
    <row r="2" ht="29.25" customHeight="1" spans="1:18">
      <c r="A2" s="161" t="s">
        <v>208</v>
      </c>
      <c r="B2" s="162"/>
      <c r="C2" s="162"/>
      <c r="D2" s="162"/>
      <c r="E2" s="162"/>
      <c r="F2" s="162"/>
      <c r="G2" s="162"/>
      <c r="H2" s="162"/>
      <c r="I2" s="162"/>
      <c r="J2" s="162"/>
      <c r="K2" s="162"/>
      <c r="L2" s="162"/>
      <c r="M2" s="162"/>
      <c r="N2" s="162"/>
      <c r="O2" s="162"/>
      <c r="P2" s="162"/>
      <c r="Q2" s="162"/>
      <c r="R2" s="162"/>
    </row>
    <row r="3" ht="21.75" customHeight="1" spans="1:18">
      <c r="A3" s="160"/>
      <c r="B3" s="160"/>
      <c r="C3" s="160"/>
      <c r="D3" s="160"/>
      <c r="E3" s="160"/>
      <c r="F3" s="160"/>
      <c r="G3" s="160"/>
      <c r="H3" s="160"/>
      <c r="I3" s="160"/>
      <c r="J3" s="160"/>
      <c r="K3" s="160"/>
      <c r="L3" s="160"/>
      <c r="M3" s="160"/>
      <c r="N3" s="160"/>
      <c r="O3" s="160"/>
      <c r="P3" s="160"/>
      <c r="Q3" s="160"/>
      <c r="R3" s="159" t="s">
        <v>122</v>
      </c>
    </row>
    <row r="4" ht="28.5" customHeight="1" spans="1:18">
      <c r="A4" s="163" t="s">
        <v>75</v>
      </c>
      <c r="B4" s="163"/>
      <c r="C4" s="163"/>
      <c r="D4" s="164" t="s">
        <v>123</v>
      </c>
      <c r="E4" s="164" t="s">
        <v>50</v>
      </c>
      <c r="F4" s="164" t="s">
        <v>133</v>
      </c>
      <c r="G4" s="164" t="s">
        <v>134</v>
      </c>
      <c r="H4" s="164" t="s">
        <v>135</v>
      </c>
      <c r="I4" s="164" t="s">
        <v>136</v>
      </c>
      <c r="J4" s="164" t="s">
        <v>137</v>
      </c>
      <c r="K4" s="164" t="s">
        <v>138</v>
      </c>
      <c r="L4" s="164" t="s">
        <v>139</v>
      </c>
      <c r="M4" s="164" t="s">
        <v>140</v>
      </c>
      <c r="N4" s="164" t="s">
        <v>141</v>
      </c>
      <c r="O4" s="164" t="s">
        <v>142</v>
      </c>
      <c r="P4" s="164" t="s">
        <v>143</v>
      </c>
      <c r="Q4" s="164" t="s">
        <v>144</v>
      </c>
      <c r="R4" s="164" t="s">
        <v>145</v>
      </c>
    </row>
    <row r="5" ht="28.5" customHeight="1" spans="1:18">
      <c r="A5" s="165" t="s">
        <v>77</v>
      </c>
      <c r="B5" s="165" t="s">
        <v>78</v>
      </c>
      <c r="C5" s="165" t="s">
        <v>79</v>
      </c>
      <c r="D5" s="164"/>
      <c r="E5" s="164"/>
      <c r="F5" s="164"/>
      <c r="G5" s="164"/>
      <c r="H5" s="164"/>
      <c r="I5" s="164"/>
      <c r="J5" s="164"/>
      <c r="K5" s="164"/>
      <c r="L5" s="164"/>
      <c r="M5" s="164"/>
      <c r="N5" s="164"/>
      <c r="O5" s="164"/>
      <c r="P5" s="164"/>
      <c r="Q5" s="164"/>
      <c r="R5" s="164"/>
    </row>
    <row r="6" s="44" customFormat="1" ht="24.75" customHeight="1" spans="1:18">
      <c r="A6" s="166"/>
      <c r="B6" s="166"/>
      <c r="C6" s="166"/>
      <c r="D6" s="166" t="s">
        <v>58</v>
      </c>
      <c r="E6" s="167">
        <v>1025.36</v>
      </c>
      <c r="F6" s="167">
        <v>427.73</v>
      </c>
      <c r="G6" s="167">
        <v>142.04</v>
      </c>
      <c r="H6" s="167">
        <v>13.43</v>
      </c>
      <c r="I6" s="167">
        <v>0</v>
      </c>
      <c r="J6" s="167">
        <v>176.32</v>
      </c>
      <c r="K6" s="167">
        <v>121.53</v>
      </c>
      <c r="L6" s="167">
        <v>0</v>
      </c>
      <c r="M6" s="167">
        <v>53.16</v>
      </c>
      <c r="N6" s="167">
        <v>0</v>
      </c>
      <c r="O6" s="167">
        <v>0</v>
      </c>
      <c r="P6" s="167">
        <v>91.15</v>
      </c>
      <c r="Q6" s="167">
        <v>0</v>
      </c>
      <c r="R6" s="167">
        <v>0</v>
      </c>
    </row>
    <row r="7" ht="24.75" customHeight="1" spans="1:18">
      <c r="A7" s="166" t="s">
        <v>80</v>
      </c>
      <c r="B7" s="166"/>
      <c r="C7" s="166"/>
      <c r="D7" s="166" t="s">
        <v>81</v>
      </c>
      <c r="E7" s="167">
        <v>121.53</v>
      </c>
      <c r="F7" s="167">
        <v>0</v>
      </c>
      <c r="G7" s="167">
        <v>0</v>
      </c>
      <c r="H7" s="167">
        <v>0</v>
      </c>
      <c r="I7" s="167">
        <v>0</v>
      </c>
      <c r="J7" s="167">
        <v>0</v>
      </c>
      <c r="K7" s="167">
        <v>121.53</v>
      </c>
      <c r="L7" s="167">
        <v>0</v>
      </c>
      <c r="M7" s="167">
        <v>0</v>
      </c>
      <c r="N7" s="167">
        <v>0</v>
      </c>
      <c r="O7" s="167">
        <v>0</v>
      </c>
      <c r="P7" s="167">
        <v>0</v>
      </c>
      <c r="Q7" s="167">
        <v>0</v>
      </c>
      <c r="R7" s="167">
        <v>0</v>
      </c>
    </row>
    <row r="8" ht="24.75" customHeight="1" spans="1:18">
      <c r="A8" s="166" t="s">
        <v>82</v>
      </c>
      <c r="B8" s="166" t="s">
        <v>83</v>
      </c>
      <c r="C8" s="166"/>
      <c r="D8" s="166" t="s">
        <v>84</v>
      </c>
      <c r="E8" s="167">
        <v>121.53</v>
      </c>
      <c r="F8" s="167">
        <v>0</v>
      </c>
      <c r="G8" s="167">
        <v>0</v>
      </c>
      <c r="H8" s="167">
        <v>0</v>
      </c>
      <c r="I8" s="167">
        <v>0</v>
      </c>
      <c r="J8" s="167">
        <v>0</v>
      </c>
      <c r="K8" s="167">
        <v>121.53</v>
      </c>
      <c r="L8" s="167">
        <v>0</v>
      </c>
      <c r="M8" s="167">
        <v>0</v>
      </c>
      <c r="N8" s="167">
        <v>0</v>
      </c>
      <c r="O8" s="167">
        <v>0</v>
      </c>
      <c r="P8" s="167">
        <v>0</v>
      </c>
      <c r="Q8" s="167">
        <v>0</v>
      </c>
      <c r="R8" s="167">
        <v>0</v>
      </c>
    </row>
    <row r="9" ht="24.75" customHeight="1" spans="1:18">
      <c r="A9" s="166" t="s">
        <v>85</v>
      </c>
      <c r="B9" s="166" t="s">
        <v>86</v>
      </c>
      <c r="C9" s="166" t="s">
        <v>83</v>
      </c>
      <c r="D9" s="166" t="s">
        <v>87</v>
      </c>
      <c r="E9" s="167">
        <v>121.53</v>
      </c>
      <c r="F9" s="167">
        <v>0</v>
      </c>
      <c r="G9" s="167">
        <v>0</v>
      </c>
      <c r="H9" s="167">
        <v>0</v>
      </c>
      <c r="I9" s="167">
        <v>0</v>
      </c>
      <c r="J9" s="167">
        <v>0</v>
      </c>
      <c r="K9" s="167">
        <v>121.53</v>
      </c>
      <c r="L9" s="167">
        <v>0</v>
      </c>
      <c r="M9" s="167">
        <v>0</v>
      </c>
      <c r="N9" s="167">
        <v>0</v>
      </c>
      <c r="O9" s="167">
        <v>0</v>
      </c>
      <c r="P9" s="167">
        <v>0</v>
      </c>
      <c r="Q9" s="167">
        <v>0</v>
      </c>
      <c r="R9" s="167">
        <v>0</v>
      </c>
    </row>
    <row r="10" ht="24.75" customHeight="1" spans="1:18">
      <c r="A10" s="166" t="s">
        <v>88</v>
      </c>
      <c r="B10" s="166"/>
      <c r="C10" s="166"/>
      <c r="D10" s="166" t="s">
        <v>89</v>
      </c>
      <c r="E10" s="167">
        <v>53.16</v>
      </c>
      <c r="F10" s="167">
        <v>0</v>
      </c>
      <c r="G10" s="167">
        <v>0</v>
      </c>
      <c r="H10" s="167">
        <v>0</v>
      </c>
      <c r="I10" s="167">
        <v>0</v>
      </c>
      <c r="J10" s="167">
        <v>0</v>
      </c>
      <c r="K10" s="167">
        <v>0</v>
      </c>
      <c r="L10" s="167">
        <v>0</v>
      </c>
      <c r="M10" s="167">
        <v>53.16</v>
      </c>
      <c r="N10" s="167">
        <v>0</v>
      </c>
      <c r="O10" s="167">
        <v>0</v>
      </c>
      <c r="P10" s="167">
        <v>0</v>
      </c>
      <c r="Q10" s="167">
        <v>0</v>
      </c>
      <c r="R10" s="167">
        <v>0</v>
      </c>
    </row>
    <row r="11" ht="24.75" customHeight="1" spans="1:18">
      <c r="A11" s="166" t="s">
        <v>90</v>
      </c>
      <c r="B11" s="166" t="s">
        <v>91</v>
      </c>
      <c r="C11" s="166"/>
      <c r="D11" s="166" t="s">
        <v>92</v>
      </c>
      <c r="E11" s="167">
        <v>53.16</v>
      </c>
      <c r="F11" s="167">
        <v>0</v>
      </c>
      <c r="G11" s="167">
        <v>0</v>
      </c>
      <c r="H11" s="167">
        <v>0</v>
      </c>
      <c r="I11" s="167">
        <v>0</v>
      </c>
      <c r="J11" s="167">
        <v>0</v>
      </c>
      <c r="K11" s="167">
        <v>0</v>
      </c>
      <c r="L11" s="167">
        <v>0</v>
      </c>
      <c r="M11" s="167">
        <v>53.16</v>
      </c>
      <c r="N11" s="167">
        <v>0</v>
      </c>
      <c r="O11" s="167">
        <v>0</v>
      </c>
      <c r="P11" s="167">
        <v>0</v>
      </c>
      <c r="Q11" s="167">
        <v>0</v>
      </c>
      <c r="R11" s="167">
        <v>0</v>
      </c>
    </row>
    <row r="12" ht="24.75" customHeight="1" spans="1:18">
      <c r="A12" s="166" t="s">
        <v>93</v>
      </c>
      <c r="B12" s="166" t="s">
        <v>94</v>
      </c>
      <c r="C12" s="166" t="s">
        <v>95</v>
      </c>
      <c r="D12" s="166" t="s">
        <v>96</v>
      </c>
      <c r="E12" s="167">
        <v>53.16</v>
      </c>
      <c r="F12" s="167">
        <v>0</v>
      </c>
      <c r="G12" s="167">
        <v>0</v>
      </c>
      <c r="H12" s="167">
        <v>0</v>
      </c>
      <c r="I12" s="167">
        <v>0</v>
      </c>
      <c r="J12" s="167">
        <v>0</v>
      </c>
      <c r="K12" s="167">
        <v>0</v>
      </c>
      <c r="L12" s="167">
        <v>0</v>
      </c>
      <c r="M12" s="167">
        <v>53.16</v>
      </c>
      <c r="N12" s="167">
        <v>0</v>
      </c>
      <c r="O12" s="167">
        <v>0</v>
      </c>
      <c r="P12" s="167">
        <v>0</v>
      </c>
      <c r="Q12" s="167">
        <v>0</v>
      </c>
      <c r="R12" s="167">
        <v>0</v>
      </c>
    </row>
    <row r="13" ht="24.75" customHeight="1" spans="1:18">
      <c r="A13" s="166" t="s">
        <v>97</v>
      </c>
      <c r="B13" s="166"/>
      <c r="C13" s="166"/>
      <c r="D13" s="166" t="s">
        <v>98</v>
      </c>
      <c r="E13" s="167">
        <v>759.52</v>
      </c>
      <c r="F13" s="167">
        <v>427.73</v>
      </c>
      <c r="G13" s="167">
        <v>142.04</v>
      </c>
      <c r="H13" s="167">
        <v>13.43</v>
      </c>
      <c r="I13" s="167">
        <v>0</v>
      </c>
      <c r="J13" s="167">
        <v>176.32</v>
      </c>
      <c r="K13" s="167">
        <v>0</v>
      </c>
      <c r="L13" s="167">
        <v>0</v>
      </c>
      <c r="M13" s="167">
        <v>0</v>
      </c>
      <c r="N13" s="167">
        <v>0</v>
      </c>
      <c r="O13" s="167">
        <v>0</v>
      </c>
      <c r="P13" s="167">
        <v>0</v>
      </c>
      <c r="Q13" s="167">
        <v>0</v>
      </c>
      <c r="R13" s="167">
        <v>0</v>
      </c>
    </row>
    <row r="14" ht="24.75" customHeight="1" spans="1:18">
      <c r="A14" s="166" t="s">
        <v>99</v>
      </c>
      <c r="B14" s="166" t="s">
        <v>100</v>
      </c>
      <c r="C14" s="166"/>
      <c r="D14" s="166" t="s">
        <v>101</v>
      </c>
      <c r="E14" s="167">
        <v>759.52</v>
      </c>
      <c r="F14" s="167">
        <v>427.73</v>
      </c>
      <c r="G14" s="167">
        <v>142.04</v>
      </c>
      <c r="H14" s="167">
        <v>13.43</v>
      </c>
      <c r="I14" s="167">
        <v>0</v>
      </c>
      <c r="J14" s="167">
        <v>176.32</v>
      </c>
      <c r="K14" s="167">
        <v>0</v>
      </c>
      <c r="L14" s="167">
        <v>0</v>
      </c>
      <c r="M14" s="167">
        <v>0</v>
      </c>
      <c r="N14" s="167">
        <v>0</v>
      </c>
      <c r="O14" s="167">
        <v>0</v>
      </c>
      <c r="P14" s="167">
        <v>0</v>
      </c>
      <c r="Q14" s="167">
        <v>0</v>
      </c>
      <c r="R14" s="167">
        <v>0</v>
      </c>
    </row>
    <row r="15" ht="24.75" customHeight="1" spans="1:18">
      <c r="A15" s="166" t="s">
        <v>102</v>
      </c>
      <c r="B15" s="166" t="s">
        <v>103</v>
      </c>
      <c r="C15" s="166" t="s">
        <v>100</v>
      </c>
      <c r="D15" s="166" t="s">
        <v>104</v>
      </c>
      <c r="E15" s="167">
        <v>443.53</v>
      </c>
      <c r="F15" s="167">
        <v>249.48</v>
      </c>
      <c r="G15" s="167">
        <v>119.75</v>
      </c>
      <c r="H15" s="167">
        <v>13.43</v>
      </c>
      <c r="I15" s="167">
        <v>0</v>
      </c>
      <c r="J15" s="167">
        <v>60.87</v>
      </c>
      <c r="K15" s="167">
        <v>0</v>
      </c>
      <c r="L15" s="167">
        <v>0</v>
      </c>
      <c r="M15" s="167">
        <v>0</v>
      </c>
      <c r="N15" s="167">
        <v>0</v>
      </c>
      <c r="O15" s="167">
        <v>0</v>
      </c>
      <c r="P15" s="167">
        <v>0</v>
      </c>
      <c r="Q15" s="167">
        <v>0</v>
      </c>
      <c r="R15" s="167">
        <v>0</v>
      </c>
    </row>
    <row r="16" ht="24.75" customHeight="1" spans="1:18">
      <c r="A16" s="166" t="s">
        <v>102</v>
      </c>
      <c r="B16" s="166" t="s">
        <v>103</v>
      </c>
      <c r="C16" s="166" t="s">
        <v>105</v>
      </c>
      <c r="D16" s="166" t="s">
        <v>106</v>
      </c>
      <c r="E16" s="167">
        <v>315.99</v>
      </c>
      <c r="F16" s="167">
        <v>178.25</v>
      </c>
      <c r="G16" s="167">
        <v>22.29</v>
      </c>
      <c r="H16" s="167">
        <v>0</v>
      </c>
      <c r="I16" s="167">
        <v>0</v>
      </c>
      <c r="J16" s="167">
        <v>115.45</v>
      </c>
      <c r="K16" s="167">
        <v>0</v>
      </c>
      <c r="L16" s="167">
        <v>0</v>
      </c>
      <c r="M16" s="167">
        <v>0</v>
      </c>
      <c r="N16" s="167">
        <v>0</v>
      </c>
      <c r="O16" s="167">
        <v>0</v>
      </c>
      <c r="P16" s="167">
        <v>0</v>
      </c>
      <c r="Q16" s="167">
        <v>0</v>
      </c>
      <c r="R16" s="167">
        <v>0</v>
      </c>
    </row>
    <row r="17" ht="24.75" customHeight="1" spans="1:18">
      <c r="A17" s="166" t="s">
        <v>111</v>
      </c>
      <c r="B17" s="166"/>
      <c r="C17" s="166"/>
      <c r="D17" s="166" t="s">
        <v>112</v>
      </c>
      <c r="E17" s="167">
        <v>91.15</v>
      </c>
      <c r="F17" s="167">
        <v>0</v>
      </c>
      <c r="G17" s="167">
        <v>0</v>
      </c>
      <c r="H17" s="167">
        <v>0</v>
      </c>
      <c r="I17" s="167">
        <v>0</v>
      </c>
      <c r="J17" s="167">
        <v>0</v>
      </c>
      <c r="K17" s="167">
        <v>0</v>
      </c>
      <c r="L17" s="167">
        <v>0</v>
      </c>
      <c r="M17" s="167">
        <v>0</v>
      </c>
      <c r="N17" s="167">
        <v>0</v>
      </c>
      <c r="O17" s="167">
        <v>0</v>
      </c>
      <c r="P17" s="167">
        <v>91.15</v>
      </c>
      <c r="Q17" s="167">
        <v>0</v>
      </c>
      <c r="R17" s="167">
        <v>0</v>
      </c>
    </row>
    <row r="18" ht="24.75" customHeight="1" spans="1:18">
      <c r="A18" s="166" t="s">
        <v>113</v>
      </c>
      <c r="B18" s="166" t="s">
        <v>95</v>
      </c>
      <c r="C18" s="166"/>
      <c r="D18" s="166" t="s">
        <v>114</v>
      </c>
      <c r="E18" s="167">
        <v>91.15</v>
      </c>
      <c r="F18" s="167">
        <v>0</v>
      </c>
      <c r="G18" s="167">
        <v>0</v>
      </c>
      <c r="H18" s="167">
        <v>0</v>
      </c>
      <c r="I18" s="167">
        <v>0</v>
      </c>
      <c r="J18" s="167">
        <v>0</v>
      </c>
      <c r="K18" s="167">
        <v>0</v>
      </c>
      <c r="L18" s="167">
        <v>0</v>
      </c>
      <c r="M18" s="167">
        <v>0</v>
      </c>
      <c r="N18" s="167">
        <v>0</v>
      </c>
      <c r="O18" s="167">
        <v>0</v>
      </c>
      <c r="P18" s="167">
        <v>91.15</v>
      </c>
      <c r="Q18" s="167">
        <v>0</v>
      </c>
      <c r="R18" s="167">
        <v>0</v>
      </c>
    </row>
    <row r="19" ht="24.75" customHeight="1" spans="1:18">
      <c r="A19" s="166" t="s">
        <v>115</v>
      </c>
      <c r="B19" s="166" t="s">
        <v>116</v>
      </c>
      <c r="C19" s="166" t="s">
        <v>100</v>
      </c>
      <c r="D19" s="166" t="s">
        <v>117</v>
      </c>
      <c r="E19" s="167">
        <v>91.15</v>
      </c>
      <c r="F19" s="167">
        <v>0</v>
      </c>
      <c r="G19" s="167">
        <v>0</v>
      </c>
      <c r="H19" s="167">
        <v>0</v>
      </c>
      <c r="I19" s="167">
        <v>0</v>
      </c>
      <c r="J19" s="167">
        <v>0</v>
      </c>
      <c r="K19" s="167">
        <v>0</v>
      </c>
      <c r="L19" s="167">
        <v>0</v>
      </c>
      <c r="M19" s="167">
        <v>0</v>
      </c>
      <c r="N19" s="167">
        <v>0</v>
      </c>
      <c r="O19" s="167">
        <v>0</v>
      </c>
      <c r="P19" s="167">
        <v>91.15</v>
      </c>
      <c r="Q19" s="167">
        <v>0</v>
      </c>
      <c r="R19" s="167">
        <v>0</v>
      </c>
    </row>
    <row r="20" ht="24.75" customHeight="1"/>
    <row r="21" ht="24.75" customHeight="1"/>
    <row r="22" ht="24.75" customHeight="1"/>
    <row r="23" ht="24.75" customHeight="1"/>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ageMargins left="0.75" right="0.75" top="1" bottom="1" header="0.5" footer="0.5"/>
  <pageSetup paperSize="9" scale="60" orientation="landscape" horizontalDpi="2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4"/>
  <sheetViews>
    <sheetView showGridLines="0" showZeros="0" tabSelected="1" topLeftCell="J1" workbookViewId="0">
      <selection activeCell="AA6" sqref="AA6"/>
    </sheetView>
  </sheetViews>
  <sheetFormatPr defaultColWidth="9" defaultRowHeight="10.8"/>
  <cols>
    <col min="1" max="1" width="10.5" customWidth="1"/>
    <col min="2" max="2" width="8.125" customWidth="1"/>
    <col min="3" max="3" width="7.875" customWidth="1"/>
    <col min="4" max="4" width="21.5" customWidth="1"/>
    <col min="5" max="5" width="18.125" customWidth="1"/>
  </cols>
  <sheetData>
    <row r="1" ht="21" customHeight="1" spans="1:34">
      <c r="A1" s="26" t="s">
        <v>209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ht="30" customHeight="1" spans="1:34">
      <c r="A2" s="153" t="s">
        <v>210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3" ht="16.5" customHeight="1" spans="1:34">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9" t="s">
        <v>122</v>
      </c>
    </row>
    <row r="4" ht="27.75" customHeight="1" spans="1:34">
      <c r="A4" s="154" t="s">
        <v>75</v>
      </c>
      <c r="B4" s="154"/>
      <c r="C4" s="154"/>
      <c r="D4" s="155" t="s">
        <v>123</v>
      </c>
      <c r="E4" s="155" t="s">
        <v>50</v>
      </c>
      <c r="F4" s="155" t="s">
        <v>148</v>
      </c>
      <c r="G4" s="155" t="s">
        <v>149</v>
      </c>
      <c r="H4" s="155" t="s">
        <v>150</v>
      </c>
      <c r="I4" s="155" t="s">
        <v>151</v>
      </c>
      <c r="J4" s="155" t="s">
        <v>152</v>
      </c>
      <c r="K4" s="155" t="s">
        <v>153</v>
      </c>
      <c r="L4" s="155" t="s">
        <v>154</v>
      </c>
      <c r="M4" s="155" t="s">
        <v>155</v>
      </c>
      <c r="N4" s="155" t="s">
        <v>156</v>
      </c>
      <c r="O4" s="155" t="s">
        <v>157</v>
      </c>
      <c r="P4" s="155" t="s">
        <v>158</v>
      </c>
      <c r="Q4" s="155" t="s">
        <v>159</v>
      </c>
      <c r="R4" s="155" t="s">
        <v>160</v>
      </c>
      <c r="S4" s="155" t="s">
        <v>161</v>
      </c>
      <c r="T4" s="155" t="s">
        <v>162</v>
      </c>
      <c r="U4" s="155" t="s">
        <v>163</v>
      </c>
      <c r="V4" s="155" t="s">
        <v>164</v>
      </c>
      <c r="W4" s="155" t="s">
        <v>165</v>
      </c>
      <c r="X4" s="155" t="s">
        <v>166</v>
      </c>
      <c r="Y4" s="155" t="s">
        <v>167</v>
      </c>
      <c r="Z4" s="155" t="s">
        <v>168</v>
      </c>
      <c r="AA4" s="155" t="s">
        <v>169</v>
      </c>
      <c r="AB4" s="155" t="s">
        <v>170</v>
      </c>
      <c r="AC4" s="155" t="s">
        <v>171</v>
      </c>
      <c r="AD4" s="155" t="s">
        <v>172</v>
      </c>
      <c r="AE4" s="155" t="s">
        <v>173</v>
      </c>
      <c r="AF4" s="155" t="s">
        <v>174</v>
      </c>
      <c r="AG4" s="155" t="s">
        <v>175</v>
      </c>
      <c r="AH4" s="155" t="s">
        <v>176</v>
      </c>
    </row>
    <row r="5" ht="27.75" customHeight="1" spans="1:34">
      <c r="A5" s="156" t="s">
        <v>77</v>
      </c>
      <c r="B5" s="156" t="s">
        <v>78</v>
      </c>
      <c r="C5" s="156" t="s">
        <v>79</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row>
    <row r="6" s="44" customFormat="1" ht="24" customHeight="1" spans="1:34">
      <c r="A6" s="157"/>
      <c r="B6" s="157"/>
      <c r="C6" s="157"/>
      <c r="D6" s="157" t="s">
        <v>58</v>
      </c>
      <c r="E6" s="158">
        <v>297.18</v>
      </c>
      <c r="F6" s="158">
        <v>5.5</v>
      </c>
      <c r="G6" s="158">
        <v>0</v>
      </c>
      <c r="H6" s="158">
        <v>0</v>
      </c>
      <c r="I6" s="158">
        <v>0</v>
      </c>
      <c r="J6" s="158">
        <v>2</v>
      </c>
      <c r="K6" s="158">
        <v>10</v>
      </c>
      <c r="L6" s="158">
        <v>0</v>
      </c>
      <c r="M6" s="158">
        <v>0</v>
      </c>
      <c r="N6" s="158">
        <v>4</v>
      </c>
      <c r="O6" s="158">
        <v>12</v>
      </c>
      <c r="P6" s="158">
        <v>0</v>
      </c>
      <c r="Q6" s="158">
        <v>0</v>
      </c>
      <c r="R6" s="158">
        <v>0</v>
      </c>
      <c r="S6" s="158">
        <v>2.7</v>
      </c>
      <c r="T6" s="158">
        <v>11.39</v>
      </c>
      <c r="U6" s="158">
        <v>23.8</v>
      </c>
      <c r="V6" s="158">
        <v>0</v>
      </c>
      <c r="W6" s="158">
        <v>0</v>
      </c>
      <c r="X6" s="158">
        <v>0</v>
      </c>
      <c r="Y6" s="158">
        <v>0</v>
      </c>
      <c r="Z6" s="158">
        <v>0</v>
      </c>
      <c r="AA6" s="158">
        <v>9.1</v>
      </c>
      <c r="AB6" s="158">
        <v>18.99</v>
      </c>
      <c r="AC6" s="158">
        <v>13.6</v>
      </c>
      <c r="AD6" s="158">
        <v>0</v>
      </c>
      <c r="AE6" s="158">
        <v>0</v>
      </c>
      <c r="AF6" s="158">
        <v>15.43</v>
      </c>
      <c r="AG6" s="158">
        <v>15.6</v>
      </c>
      <c r="AH6" s="158">
        <v>153.07</v>
      </c>
    </row>
    <row r="7" ht="24" customHeight="1" spans="1:34">
      <c r="A7" s="157" t="s">
        <v>97</v>
      </c>
      <c r="B7" s="157"/>
      <c r="C7" s="157"/>
      <c r="D7" s="157" t="s">
        <v>98</v>
      </c>
      <c r="E7" s="158">
        <v>297.18</v>
      </c>
      <c r="F7" s="158">
        <v>5.5</v>
      </c>
      <c r="G7" s="158">
        <v>0</v>
      </c>
      <c r="H7" s="158">
        <v>0</v>
      </c>
      <c r="I7" s="158">
        <v>0</v>
      </c>
      <c r="J7" s="158">
        <v>2</v>
      </c>
      <c r="K7" s="158">
        <v>10</v>
      </c>
      <c r="L7" s="158">
        <v>0</v>
      </c>
      <c r="M7" s="158">
        <v>0</v>
      </c>
      <c r="N7" s="158">
        <v>4</v>
      </c>
      <c r="O7" s="158">
        <v>12</v>
      </c>
      <c r="P7" s="158">
        <v>0</v>
      </c>
      <c r="Q7" s="158">
        <v>0</v>
      </c>
      <c r="R7" s="158">
        <v>0</v>
      </c>
      <c r="S7" s="158">
        <v>2.7</v>
      </c>
      <c r="T7" s="158">
        <v>11.39</v>
      </c>
      <c r="U7" s="158">
        <v>23.8</v>
      </c>
      <c r="V7" s="158">
        <v>0</v>
      </c>
      <c r="W7" s="158">
        <v>0</v>
      </c>
      <c r="X7" s="158">
        <v>0</v>
      </c>
      <c r="Y7" s="158">
        <v>0</v>
      </c>
      <c r="Z7" s="158">
        <v>0</v>
      </c>
      <c r="AA7" s="158">
        <v>9.1</v>
      </c>
      <c r="AB7" s="158">
        <v>18.99</v>
      </c>
      <c r="AC7" s="158">
        <v>13.6</v>
      </c>
      <c r="AD7" s="158">
        <v>0</v>
      </c>
      <c r="AE7" s="158">
        <v>0</v>
      </c>
      <c r="AF7" s="158">
        <v>15.43</v>
      </c>
      <c r="AG7" s="158">
        <v>15.6</v>
      </c>
      <c r="AH7" s="158">
        <v>153.07</v>
      </c>
    </row>
    <row r="8" ht="24" customHeight="1" spans="1:34">
      <c r="A8" s="157" t="s">
        <v>99</v>
      </c>
      <c r="B8" s="157" t="s">
        <v>100</v>
      </c>
      <c r="C8" s="157"/>
      <c r="D8" s="157" t="s">
        <v>101</v>
      </c>
      <c r="E8" s="158">
        <v>297.18</v>
      </c>
      <c r="F8" s="158">
        <v>5.5</v>
      </c>
      <c r="G8" s="158">
        <v>0</v>
      </c>
      <c r="H8" s="158">
        <v>0</v>
      </c>
      <c r="I8" s="158">
        <v>0</v>
      </c>
      <c r="J8" s="158">
        <v>2</v>
      </c>
      <c r="K8" s="158">
        <v>10</v>
      </c>
      <c r="L8" s="158">
        <v>0</v>
      </c>
      <c r="M8" s="158">
        <v>0</v>
      </c>
      <c r="N8" s="158">
        <v>4</v>
      </c>
      <c r="O8" s="158">
        <v>12</v>
      </c>
      <c r="P8" s="158">
        <v>0</v>
      </c>
      <c r="Q8" s="158">
        <v>0</v>
      </c>
      <c r="R8" s="158">
        <v>0</v>
      </c>
      <c r="S8" s="158">
        <v>2.7</v>
      </c>
      <c r="T8" s="158">
        <v>11.39</v>
      </c>
      <c r="U8" s="158">
        <v>23.8</v>
      </c>
      <c r="V8" s="158">
        <v>0</v>
      </c>
      <c r="W8" s="158">
        <v>0</v>
      </c>
      <c r="X8" s="158">
        <v>0</v>
      </c>
      <c r="Y8" s="158">
        <v>0</v>
      </c>
      <c r="Z8" s="158">
        <v>0</v>
      </c>
      <c r="AA8" s="158">
        <v>9.1</v>
      </c>
      <c r="AB8" s="158">
        <v>18.99</v>
      </c>
      <c r="AC8" s="158">
        <v>13.6</v>
      </c>
      <c r="AD8" s="158">
        <v>0</v>
      </c>
      <c r="AE8" s="158">
        <v>0</v>
      </c>
      <c r="AF8" s="158">
        <v>15.43</v>
      </c>
      <c r="AG8" s="158">
        <v>15.6</v>
      </c>
      <c r="AH8" s="158">
        <v>153.07</v>
      </c>
    </row>
    <row r="9" ht="24" customHeight="1" spans="1:34">
      <c r="A9" s="157" t="s">
        <v>102</v>
      </c>
      <c r="B9" s="157" t="s">
        <v>103</v>
      </c>
      <c r="C9" s="157" t="s">
        <v>100</v>
      </c>
      <c r="D9" s="157" t="s">
        <v>104</v>
      </c>
      <c r="E9" s="158">
        <v>180.56</v>
      </c>
      <c r="F9" s="158">
        <v>3</v>
      </c>
      <c r="G9" s="158">
        <v>0</v>
      </c>
      <c r="H9" s="158">
        <v>0</v>
      </c>
      <c r="I9" s="158">
        <v>0</v>
      </c>
      <c r="J9" s="158">
        <v>2</v>
      </c>
      <c r="K9" s="158">
        <v>10</v>
      </c>
      <c r="L9" s="158">
        <v>0</v>
      </c>
      <c r="M9" s="158">
        <v>0</v>
      </c>
      <c r="N9" s="158">
        <v>4</v>
      </c>
      <c r="O9" s="158">
        <v>5</v>
      </c>
      <c r="P9" s="158">
        <v>0</v>
      </c>
      <c r="Q9" s="158">
        <v>0</v>
      </c>
      <c r="R9" s="158">
        <v>0</v>
      </c>
      <c r="S9" s="158">
        <v>2</v>
      </c>
      <c r="T9" s="158">
        <v>6.65</v>
      </c>
      <c r="U9" s="158">
        <v>18</v>
      </c>
      <c r="V9" s="158">
        <v>0</v>
      </c>
      <c r="W9" s="158">
        <v>0</v>
      </c>
      <c r="X9" s="158">
        <v>0</v>
      </c>
      <c r="Y9" s="158">
        <v>0</v>
      </c>
      <c r="Z9" s="158">
        <v>0</v>
      </c>
      <c r="AA9" s="158">
        <v>5.32</v>
      </c>
      <c r="AB9" s="158">
        <v>11.09</v>
      </c>
      <c r="AC9" s="158">
        <v>10</v>
      </c>
      <c r="AD9" s="158">
        <v>0</v>
      </c>
      <c r="AE9" s="158">
        <v>0</v>
      </c>
      <c r="AF9" s="158">
        <v>9</v>
      </c>
      <c r="AG9" s="158">
        <v>12</v>
      </c>
      <c r="AH9" s="158">
        <v>82.5</v>
      </c>
    </row>
    <row r="10" ht="24" customHeight="1" spans="1:34">
      <c r="A10" s="157" t="s">
        <v>102</v>
      </c>
      <c r="B10" s="157" t="s">
        <v>103</v>
      </c>
      <c r="C10" s="157" t="s">
        <v>105</v>
      </c>
      <c r="D10" s="157" t="s">
        <v>106</v>
      </c>
      <c r="E10" s="158">
        <v>116.62</v>
      </c>
      <c r="F10" s="158">
        <v>2.5</v>
      </c>
      <c r="G10" s="158">
        <v>0</v>
      </c>
      <c r="H10" s="158">
        <v>0</v>
      </c>
      <c r="I10" s="158">
        <v>0</v>
      </c>
      <c r="J10" s="158">
        <v>0</v>
      </c>
      <c r="K10" s="158">
        <v>0</v>
      </c>
      <c r="L10" s="158">
        <v>0</v>
      </c>
      <c r="M10" s="158">
        <v>0</v>
      </c>
      <c r="N10" s="158">
        <v>0</v>
      </c>
      <c r="O10" s="158">
        <v>7</v>
      </c>
      <c r="P10" s="158">
        <v>0</v>
      </c>
      <c r="Q10" s="158">
        <v>0</v>
      </c>
      <c r="R10" s="158">
        <v>0</v>
      </c>
      <c r="S10" s="158">
        <v>0.7</v>
      </c>
      <c r="T10" s="158">
        <v>4.74</v>
      </c>
      <c r="U10" s="158">
        <v>5.8</v>
      </c>
      <c r="V10" s="158">
        <v>0</v>
      </c>
      <c r="W10" s="158">
        <v>0</v>
      </c>
      <c r="X10" s="158">
        <v>0</v>
      </c>
      <c r="Y10" s="158">
        <v>0</v>
      </c>
      <c r="Z10" s="158">
        <v>0</v>
      </c>
      <c r="AA10" s="158">
        <v>3.78</v>
      </c>
      <c r="AB10" s="158">
        <v>7.9</v>
      </c>
      <c r="AC10" s="158">
        <v>3.6</v>
      </c>
      <c r="AD10" s="158">
        <v>0</v>
      </c>
      <c r="AE10" s="158">
        <v>0</v>
      </c>
      <c r="AF10" s="158">
        <v>6.43</v>
      </c>
      <c r="AG10" s="158">
        <v>3.6</v>
      </c>
      <c r="AH10" s="158">
        <v>70.57</v>
      </c>
    </row>
    <row r="11" ht="24" customHeight="1"/>
    <row r="12" ht="24" customHeight="1"/>
    <row r="13" ht="24" customHeight="1"/>
    <row r="14" ht="24" customHeight="1"/>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2" sqref="A2"/>
    </sheetView>
  </sheetViews>
  <sheetFormatPr defaultColWidth="9" defaultRowHeight="10.8" outlineLevelRow="5"/>
  <cols>
    <col min="2" max="2" width="8.125" customWidth="1"/>
    <col min="3" max="3" width="6" customWidth="1"/>
    <col min="4" max="4" width="22.125" customWidth="1"/>
    <col min="5" max="5" width="15.375" customWidth="1"/>
    <col min="6" max="16" width="12.5" customWidth="1"/>
  </cols>
  <sheetData>
    <row r="1" ht="15.75" customHeight="1" spans="1:16">
      <c r="A1" s="26" t="s">
        <v>211</v>
      </c>
      <c r="B1" s="129"/>
      <c r="C1" s="129"/>
      <c r="D1" s="129"/>
      <c r="E1" s="129"/>
      <c r="F1" s="129"/>
      <c r="G1" s="129"/>
      <c r="H1" s="129"/>
      <c r="I1" s="129"/>
      <c r="J1" s="129"/>
      <c r="K1" s="129"/>
      <c r="L1" s="129"/>
      <c r="M1" s="129"/>
      <c r="N1" s="129"/>
      <c r="O1" s="129"/>
      <c r="P1" s="148"/>
    </row>
    <row r="2" ht="30" customHeight="1" spans="1:16">
      <c r="A2" s="130" t="s">
        <v>212</v>
      </c>
      <c r="B2" s="131"/>
      <c r="C2" s="131"/>
      <c r="D2" s="131"/>
      <c r="E2" s="131"/>
      <c r="F2" s="131"/>
      <c r="G2" s="131"/>
      <c r="H2" s="131"/>
      <c r="I2" s="149"/>
      <c r="J2" s="149"/>
      <c r="K2" s="149"/>
      <c r="L2" s="149"/>
      <c r="M2" s="149"/>
      <c r="N2" s="149"/>
      <c r="O2" s="149"/>
      <c r="P2" s="149"/>
    </row>
    <row r="3" ht="19.5" customHeight="1" spans="1:16">
      <c r="A3" s="129"/>
      <c r="B3" s="129"/>
      <c r="C3" s="129"/>
      <c r="D3" s="129"/>
      <c r="E3" s="129"/>
      <c r="F3" s="129"/>
      <c r="G3" s="129"/>
      <c r="H3" s="129"/>
      <c r="I3" s="129"/>
      <c r="J3" s="129"/>
      <c r="K3" s="129"/>
      <c r="L3" s="129"/>
      <c r="M3" s="129"/>
      <c r="N3" s="129"/>
      <c r="O3" s="129"/>
      <c r="P3" s="150" t="s">
        <v>122</v>
      </c>
    </row>
    <row r="4" ht="24.75" customHeight="1" spans="1:16">
      <c r="A4" s="132" t="s">
        <v>75</v>
      </c>
      <c r="B4" s="133"/>
      <c r="C4" s="134"/>
      <c r="D4" s="135" t="s">
        <v>123</v>
      </c>
      <c r="E4" s="136" t="s">
        <v>50</v>
      </c>
      <c r="F4" s="137" t="s">
        <v>179</v>
      </c>
      <c r="G4" s="138" t="s">
        <v>180</v>
      </c>
      <c r="H4" s="135" t="s">
        <v>181</v>
      </c>
      <c r="I4" s="135" t="s">
        <v>182</v>
      </c>
      <c r="J4" s="135" t="s">
        <v>183</v>
      </c>
      <c r="K4" s="135" t="s">
        <v>184</v>
      </c>
      <c r="L4" s="135" t="s">
        <v>144</v>
      </c>
      <c r="M4" s="141" t="s">
        <v>185</v>
      </c>
      <c r="N4" s="141" t="s">
        <v>186</v>
      </c>
      <c r="O4" s="141" t="s">
        <v>187</v>
      </c>
      <c r="P4" s="141" t="s">
        <v>188</v>
      </c>
    </row>
    <row r="5" ht="24.75" customHeight="1" spans="1:16">
      <c r="A5" s="139" t="s">
        <v>77</v>
      </c>
      <c r="B5" s="139" t="s">
        <v>78</v>
      </c>
      <c r="C5" s="140" t="s">
        <v>79</v>
      </c>
      <c r="D5" s="135"/>
      <c r="E5" s="141"/>
      <c r="F5" s="142"/>
      <c r="G5" s="143"/>
      <c r="H5" s="135"/>
      <c r="I5" s="135"/>
      <c r="J5" s="135"/>
      <c r="K5" s="135"/>
      <c r="L5" s="135"/>
      <c r="M5" s="141"/>
      <c r="N5" s="141"/>
      <c r="O5" s="141"/>
      <c r="P5" s="141"/>
    </row>
    <row r="6" s="44" customFormat="1" ht="22.5" customHeight="1" spans="1:16">
      <c r="A6" s="144"/>
      <c r="B6" s="144"/>
      <c r="C6" s="144"/>
      <c r="D6" s="144"/>
      <c r="E6" s="145"/>
      <c r="F6" s="146"/>
      <c r="G6" s="147"/>
      <c r="H6" s="147"/>
      <c r="I6" s="147"/>
      <c r="J6" s="147"/>
      <c r="K6" s="147"/>
      <c r="L6" s="147"/>
      <c r="M6" s="147"/>
      <c r="N6" s="147"/>
      <c r="O6" s="147"/>
      <c r="P6" s="151"/>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9"/>
  <sheetViews>
    <sheetView showGridLines="0" showZeros="0" workbookViewId="0">
      <selection activeCell="A2" sqref="A2"/>
    </sheetView>
  </sheetViews>
  <sheetFormatPr defaultColWidth="8" defaultRowHeight="12"/>
  <cols>
    <col min="1" max="3" width="5.625" style="117" customWidth="1"/>
    <col min="4" max="4" width="21.375" style="117" customWidth="1"/>
    <col min="5" max="5" width="19" style="117" customWidth="1"/>
    <col min="6" max="6" width="14.375" style="117" customWidth="1"/>
    <col min="7" max="7" width="16.875" style="117" customWidth="1"/>
    <col min="8" max="8" width="17" style="117" customWidth="1"/>
    <col min="9" max="9" width="14.5" style="117" customWidth="1"/>
    <col min="10" max="10" width="28.125" style="117" customWidth="1"/>
    <col min="11" max="11" width="18.375" style="117" customWidth="1"/>
    <col min="12" max="16384" width="8" style="117"/>
  </cols>
  <sheetData>
    <row r="1" ht="21" customHeight="1" spans="1:1">
      <c r="A1" s="26" t="s">
        <v>213</v>
      </c>
    </row>
    <row r="2" ht="36.75" customHeight="1" spans="1:11">
      <c r="A2" s="118" t="s">
        <v>214</v>
      </c>
      <c r="B2" s="119"/>
      <c r="C2" s="119"/>
      <c r="D2" s="119"/>
      <c r="E2" s="119"/>
      <c r="F2" s="119"/>
      <c r="G2" s="119"/>
      <c r="H2" s="119"/>
      <c r="I2" s="119"/>
      <c r="J2" s="119"/>
      <c r="K2" s="119"/>
    </row>
    <row r="3" ht="21.75" customHeight="1" spans="1:11">
      <c r="A3" s="120"/>
      <c r="B3" s="120"/>
      <c r="C3" s="120"/>
      <c r="D3" s="120"/>
      <c r="E3" s="120"/>
      <c r="F3" s="120"/>
      <c r="G3" s="120"/>
      <c r="H3" s="120"/>
      <c r="I3" s="120"/>
      <c r="J3" s="120"/>
      <c r="K3" s="84" t="s">
        <v>2</v>
      </c>
    </row>
    <row r="4" ht="18.75" customHeight="1" spans="1:11">
      <c r="A4" s="62" t="s">
        <v>75</v>
      </c>
      <c r="B4" s="62"/>
      <c r="C4" s="62"/>
      <c r="D4" s="62"/>
      <c r="E4" s="121" t="s">
        <v>215</v>
      </c>
      <c r="F4" s="62" t="s">
        <v>124</v>
      </c>
      <c r="G4" s="62"/>
      <c r="H4" s="62"/>
      <c r="I4" s="122"/>
      <c r="J4" s="66" t="s">
        <v>125</v>
      </c>
      <c r="K4" s="66" t="s">
        <v>126</v>
      </c>
    </row>
    <row r="5" ht="20.1" customHeight="1" spans="1:11">
      <c r="A5" s="122" t="s">
        <v>203</v>
      </c>
      <c r="B5" s="123"/>
      <c r="C5" s="121"/>
      <c r="D5" s="66" t="s">
        <v>76</v>
      </c>
      <c r="E5" s="121"/>
      <c r="F5" s="62" t="s">
        <v>58</v>
      </c>
      <c r="G5" s="62" t="s">
        <v>128</v>
      </c>
      <c r="H5" s="62" t="s">
        <v>129</v>
      </c>
      <c r="I5" s="62" t="s">
        <v>130</v>
      </c>
      <c r="J5" s="69"/>
      <c r="K5" s="69"/>
    </row>
    <row r="6" ht="23.25" customHeight="1" spans="1:11">
      <c r="A6" s="62" t="s">
        <v>77</v>
      </c>
      <c r="B6" s="62" t="s">
        <v>78</v>
      </c>
      <c r="C6" s="62" t="s">
        <v>79</v>
      </c>
      <c r="D6" s="124"/>
      <c r="E6" s="121"/>
      <c r="F6" s="62"/>
      <c r="G6" s="62"/>
      <c r="H6" s="62"/>
      <c r="I6" s="62"/>
      <c r="J6" s="124"/>
      <c r="K6" s="124"/>
    </row>
    <row r="7" s="116" customFormat="1" ht="26.25" customHeight="1" spans="1:11">
      <c r="A7" s="125"/>
      <c r="B7" s="125"/>
      <c r="C7" s="125"/>
      <c r="D7" s="125"/>
      <c r="E7" s="126"/>
      <c r="F7" s="127"/>
      <c r="G7" s="128"/>
      <c r="H7" s="128"/>
      <c r="I7" s="128"/>
      <c r="J7" s="126"/>
      <c r="K7" s="126"/>
    </row>
    <row r="8" ht="30" customHeight="1" spans="1:251">
      <c r="A8" s="44"/>
      <c r="B8" s="116"/>
      <c r="C8" s="116"/>
      <c r="D8" s="44"/>
      <c r="F8" s="44"/>
      <c r="H8" s="44"/>
      <c r="I8" s="116"/>
      <c r="J8" s="116"/>
      <c r="K8" s="11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ht="30" customHeight="1" spans="1:251">
      <c r="A9" s="44"/>
      <c r="B9" s="44"/>
      <c r="C9"/>
      <c r="D9" s="44"/>
      <c r="E9" s="44"/>
      <c r="F9" s="44"/>
      <c r="G9"/>
      <c r="H9" s="44"/>
      <c r="I9" s="44"/>
      <c r="J9" s="44"/>
      <c r="K9" s="4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0" customHeight="1" spans="1:251">
      <c r="A10"/>
      <c r="B10" s="44"/>
      <c r="C10" s="44"/>
      <c r="D10" s="44"/>
      <c r="E10" s="44"/>
      <c r="F10"/>
      <c r="G10"/>
      <c r="H10"/>
      <c r="I10" s="44"/>
      <c r="J10" s="44"/>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0" customHeight="1" spans="1:251">
      <c r="A11"/>
      <c r="B11"/>
      <c r="C11"/>
      <c r="D11" s="44"/>
      <c r="E11" s="44"/>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0" customHeight="1" spans="1:251">
      <c r="A12"/>
      <c r="B12"/>
      <c r="C12"/>
      <c r="D12" s="44"/>
      <c r="E12" s="4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0" customHeight="1" spans="1:251">
      <c r="A13"/>
      <c r="B13"/>
      <c r="C13"/>
      <c r="D13" s="44"/>
      <c r="E13" s="4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0" customHeight="1" spans="1:25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0" customHeight="1" spans="1:25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0" customHeight="1" spans="1:25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0" customHeight="1" spans="1:25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0" customHeight="1" spans="1:25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23.25" customHeight="1" spans="1:25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ageMargins left="0.71" right="0.71" top="0.63" bottom="0.75" header="0.31" footer="0.31"/>
  <pageSetup paperSize="9" scale="9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20"/>
  <sheetViews>
    <sheetView showGridLines="0" showZeros="0" workbookViewId="0">
      <selection activeCell="A2" sqref="A2"/>
    </sheetView>
  </sheetViews>
  <sheetFormatPr defaultColWidth="9.125" defaultRowHeight="12.75" customHeight="1"/>
  <cols>
    <col min="1" max="1" width="9.5" style="107" customWidth="1"/>
    <col min="2" max="2" width="7" style="107" customWidth="1"/>
    <col min="3" max="3" width="5.5" style="107" customWidth="1"/>
    <col min="4" max="4" width="35.875" style="107" customWidth="1"/>
    <col min="5" max="5" width="22.625" style="107" customWidth="1"/>
    <col min="6" max="9" width="12" style="107" customWidth="1"/>
    <col min="10" max="10" width="16.5" style="107" customWidth="1"/>
    <col min="11" max="11" width="16.375" style="107" customWidth="1"/>
    <col min="12" max="247" width="9.125" style="107" customWidth="1"/>
    <col min="248" max="16384" width="9.125" style="107"/>
  </cols>
  <sheetData>
    <row r="1" ht="19.5" customHeight="1" spans="1:247">
      <c r="A1" s="26" t="s">
        <v>216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ht="37.5" customHeight="1" spans="1:247">
      <c r="A2" s="108" t="s">
        <v>217</v>
      </c>
      <c r="B2" s="109"/>
      <c r="C2" s="109"/>
      <c r="D2" s="109"/>
      <c r="E2" s="109"/>
      <c r="F2" s="109"/>
      <c r="G2" s="109"/>
      <c r="H2" s="109"/>
      <c r="I2" s="109"/>
      <c r="J2" s="109"/>
      <c r="K2" s="10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ht="21.75" customHeight="1" spans="1:247">
      <c r="A3"/>
      <c r="B3" s="110"/>
      <c r="C3" s="110"/>
      <c r="D3" s="110"/>
      <c r="E3" s="110"/>
      <c r="F3" s="110"/>
      <c r="G3" s="110"/>
      <c r="H3" s="110"/>
      <c r="I3" s="110"/>
      <c r="J3" s="110"/>
      <c r="K3" s="84"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ht="26.25" customHeight="1" spans="1:247">
      <c r="A4" s="90" t="s">
        <v>75</v>
      </c>
      <c r="B4" s="90"/>
      <c r="C4" s="91"/>
      <c r="D4" s="92" t="s">
        <v>123</v>
      </c>
      <c r="E4" s="92" t="s">
        <v>50</v>
      </c>
      <c r="F4" s="90" t="s">
        <v>124</v>
      </c>
      <c r="G4" s="93"/>
      <c r="H4" s="93"/>
      <c r="I4" s="93"/>
      <c r="J4" s="102" t="s">
        <v>125</v>
      </c>
      <c r="K4" s="113" t="s">
        <v>126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ht="38.25" customHeight="1" spans="1:247">
      <c r="A5" s="94" t="s">
        <v>77</v>
      </c>
      <c r="B5" s="94" t="s">
        <v>78</v>
      </c>
      <c r="C5" s="94" t="s">
        <v>79</v>
      </c>
      <c r="D5" s="95"/>
      <c r="E5" s="95"/>
      <c r="F5" s="96" t="s">
        <v>58</v>
      </c>
      <c r="G5" s="97" t="s">
        <v>128</v>
      </c>
      <c r="H5" s="98" t="s">
        <v>129</v>
      </c>
      <c r="I5" s="103" t="s">
        <v>130</v>
      </c>
      <c r="J5" s="104"/>
      <c r="K5" s="11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106" customFormat="1" ht="24" customHeight="1" spans="1:247">
      <c r="A6" s="111"/>
      <c r="B6" s="111"/>
      <c r="C6" s="111"/>
      <c r="D6" s="111"/>
      <c r="E6" s="112"/>
      <c r="F6" s="112"/>
      <c r="G6" s="112"/>
      <c r="H6" s="112"/>
      <c r="I6" s="112"/>
      <c r="J6" s="112"/>
      <c r="K6" s="115"/>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customHeight="1" spans="1:247">
      <c r="A7" s="106"/>
      <c r="B7" s="106"/>
      <c r="C7" s="106"/>
      <c r="D7" s="106"/>
      <c r="E7" s="106"/>
      <c r="F7" s="106"/>
      <c r="G7" s="106"/>
      <c r="H7" s="106"/>
      <c r="I7" s="106"/>
      <c r="J7" s="106"/>
      <c r="K7" s="106"/>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customHeight="1" spans="1:247">
      <c r="A8" s="106"/>
      <c r="B8" s="106"/>
      <c r="C8" s="106"/>
      <c r="D8" s="106"/>
      <c r="E8" s="106"/>
      <c r="F8" s="106"/>
      <c r="G8" s="106"/>
      <c r="H8" s="106"/>
      <c r="I8" s="106"/>
      <c r="J8" s="106"/>
      <c r="K8" s="10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customHeight="1" spans="1:247">
      <c r="A9" s="106"/>
      <c r="B9" s="106"/>
      <c r="C9" s="106"/>
      <c r="D9" s="106"/>
      <c r="J9" s="106"/>
      <c r="K9" s="106"/>
      <c r="L9" s="10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customHeight="1" spans="2:247">
      <c r="B10" s="106"/>
      <c r="C10" s="106"/>
      <c r="D10" s="106"/>
      <c r="E10" s="106"/>
      <c r="F10" s="106"/>
      <c r="G10" s="106"/>
      <c r="H10" s="106"/>
      <c r="I10" s="106"/>
      <c r="J10" s="106"/>
      <c r="L10" s="10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customHeight="1" spans="2:247">
      <c r="B11" s="106"/>
      <c r="C11" s="106"/>
      <c r="D11" s="106"/>
      <c r="E11" s="106"/>
      <c r="K11" s="106"/>
      <c r="L11" s="10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customHeight="1" spans="2:247">
      <c r="B12" s="106"/>
      <c r="C12" s="106"/>
      <c r="D12" s="106"/>
      <c r="E12" s="106"/>
      <c r="K12" s="106"/>
      <c r="L12" s="106"/>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customHeight="1" spans="2:247">
      <c r="B13" s="106"/>
      <c r="D13" s="106"/>
      <c r="E13" s="106"/>
      <c r="K13" s="106"/>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customHeight="1" spans="2:247">
      <c r="B14" s="106"/>
      <c r="C14" s="106"/>
      <c r="D14" s="106"/>
      <c r="E14" s="106"/>
      <c r="K14" s="106"/>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customHeight="1" spans="2:247">
      <c r="B15" s="106"/>
      <c r="C15" s="106"/>
      <c r="D15" s="106"/>
      <c r="E15" s="10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customHeight="1" spans="4:247">
      <c r="D16" s="106"/>
      <c r="E16" s="106"/>
      <c r="G16" s="10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customHeight="1" spans="1:247">
      <c r="A17"/>
      <c r="B17"/>
      <c r="C17"/>
      <c r="D17" s="106"/>
      <c r="E17" s="106"/>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customHeight="1" spans="1:247">
      <c r="A18"/>
      <c r="B18"/>
      <c r="C18"/>
      <c r="D18" s="106"/>
      <c r="E18" s="106"/>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customHeight="1" spans="1:247">
      <c r="A19"/>
      <c r="B19"/>
      <c r="C19"/>
      <c r="E19" s="106"/>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customHeight="1" spans="1:247">
      <c r="A20"/>
      <c r="B20"/>
      <c r="C20"/>
      <c r="E20" s="106"/>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paperSize="9" scale="75" orientation="landscape" blackAndWhite="1" horizontalDpi="2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3"/>
  <sheetViews>
    <sheetView showGridLines="0" showZeros="0" workbookViewId="0">
      <selection activeCell="F10" sqref="F10"/>
    </sheetView>
  </sheetViews>
  <sheetFormatPr defaultColWidth="9.125" defaultRowHeight="12.75" customHeight="1"/>
  <cols>
    <col min="1" max="1" width="9" style="87" customWidth="1"/>
    <col min="2" max="2" width="7.5" style="87" customWidth="1"/>
    <col min="3" max="3" width="5.375" style="87" customWidth="1"/>
    <col min="4" max="4" width="22.5" style="87" customWidth="1"/>
    <col min="5" max="5" width="25.375" style="87" customWidth="1"/>
    <col min="6" max="10" width="18" style="87" customWidth="1"/>
    <col min="11" max="11" width="16.875" style="87" customWidth="1"/>
    <col min="12" max="246" width="9.125" style="87" customWidth="1"/>
    <col min="247" max="16384" width="9.125" style="87"/>
  </cols>
  <sheetData>
    <row r="1" ht="15" customHeight="1" spans="1:246">
      <c r="A1" s="26" t="s">
        <v>218</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ht="27" customHeight="1" spans="1:246">
      <c r="A2" s="88" t="s">
        <v>219</v>
      </c>
      <c r="B2" s="89"/>
      <c r="C2" s="89"/>
      <c r="D2" s="89"/>
      <c r="E2" s="89"/>
      <c r="F2" s="89"/>
      <c r="G2" s="89"/>
      <c r="H2" s="89"/>
      <c r="I2" s="89"/>
      <c r="J2" s="89"/>
      <c r="K2" s="8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ht="21" customHeight="1" spans="11:246">
      <c r="K3" s="84"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ht="31.5" customHeight="1" spans="1:246">
      <c r="A4" s="90" t="s">
        <v>75</v>
      </c>
      <c r="B4" s="90"/>
      <c r="C4" s="91"/>
      <c r="D4" s="92" t="s">
        <v>123</v>
      </c>
      <c r="E4" s="92" t="s">
        <v>50</v>
      </c>
      <c r="F4" s="90" t="s">
        <v>124</v>
      </c>
      <c r="G4" s="93"/>
      <c r="H4" s="93"/>
      <c r="I4" s="93"/>
      <c r="J4" s="102" t="s">
        <v>125</v>
      </c>
      <c r="K4" s="92" t="s">
        <v>126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ht="30.75" customHeight="1" spans="1:246">
      <c r="A5" s="94" t="s">
        <v>77</v>
      </c>
      <c r="B5" s="94" t="s">
        <v>78</v>
      </c>
      <c r="C5" s="94" t="s">
        <v>79</v>
      </c>
      <c r="D5" s="95"/>
      <c r="E5" s="95"/>
      <c r="F5" s="96" t="s">
        <v>58</v>
      </c>
      <c r="G5" s="97" t="s">
        <v>128</v>
      </c>
      <c r="H5" s="98" t="s">
        <v>129</v>
      </c>
      <c r="I5" s="103" t="s">
        <v>130</v>
      </c>
      <c r="J5" s="104"/>
      <c r="K5" s="9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86" customFormat="1" ht="23.25" customHeight="1" spans="1:246">
      <c r="A6" s="99"/>
      <c r="B6" s="99"/>
      <c r="C6" s="100"/>
      <c r="D6" s="99" t="s">
        <v>58</v>
      </c>
      <c r="E6" s="101">
        <v>1346.39</v>
      </c>
      <c r="F6" s="101">
        <v>1308.14</v>
      </c>
      <c r="G6" s="101">
        <v>1025.36</v>
      </c>
      <c r="H6" s="101">
        <v>282.78</v>
      </c>
      <c r="I6" s="101">
        <v>0</v>
      </c>
      <c r="J6" s="101">
        <v>38.25</v>
      </c>
      <c r="K6" s="105">
        <v>0</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row>
    <row r="7" ht="23.25" customHeight="1" spans="1:246">
      <c r="A7" s="99" t="s">
        <v>80</v>
      </c>
      <c r="B7" s="99"/>
      <c r="C7" s="100"/>
      <c r="D7" s="99" t="s">
        <v>81</v>
      </c>
      <c r="E7" s="101">
        <v>121.53</v>
      </c>
      <c r="F7" s="101">
        <v>121.53</v>
      </c>
      <c r="G7" s="101">
        <v>121.53</v>
      </c>
      <c r="H7" s="101">
        <v>0</v>
      </c>
      <c r="I7" s="101">
        <v>0</v>
      </c>
      <c r="J7" s="101">
        <v>0</v>
      </c>
      <c r="K7" s="105">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ht="23.25" customHeight="1" spans="1:246">
      <c r="A8" s="99" t="s">
        <v>82</v>
      </c>
      <c r="B8" s="99" t="s">
        <v>83</v>
      </c>
      <c r="C8" s="100"/>
      <c r="D8" s="99" t="s">
        <v>84</v>
      </c>
      <c r="E8" s="101">
        <v>121.53</v>
      </c>
      <c r="F8" s="101">
        <v>121.53</v>
      </c>
      <c r="G8" s="101">
        <v>121.53</v>
      </c>
      <c r="H8" s="101">
        <v>0</v>
      </c>
      <c r="I8" s="101">
        <v>0</v>
      </c>
      <c r="J8" s="101">
        <v>0</v>
      </c>
      <c r="K8" s="105">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ht="23.25" customHeight="1" spans="1:246">
      <c r="A9" s="99" t="s">
        <v>85</v>
      </c>
      <c r="B9" s="99" t="s">
        <v>86</v>
      </c>
      <c r="C9" s="100" t="s">
        <v>83</v>
      </c>
      <c r="D9" s="99" t="s">
        <v>87</v>
      </c>
      <c r="E9" s="101">
        <v>121.53</v>
      </c>
      <c r="F9" s="101">
        <v>121.53</v>
      </c>
      <c r="G9" s="101">
        <v>121.53</v>
      </c>
      <c r="H9" s="101">
        <v>0</v>
      </c>
      <c r="I9" s="101">
        <v>0</v>
      </c>
      <c r="J9" s="101">
        <v>0</v>
      </c>
      <c r="K9" s="105">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ht="23.25" customHeight="1" spans="1:246">
      <c r="A10" s="99" t="s">
        <v>88</v>
      </c>
      <c r="B10" s="99"/>
      <c r="C10" s="100"/>
      <c r="D10" s="99" t="s">
        <v>89</v>
      </c>
      <c r="E10" s="101">
        <v>53.16</v>
      </c>
      <c r="F10" s="101">
        <v>53.16</v>
      </c>
      <c r="G10" s="101">
        <v>53.16</v>
      </c>
      <c r="H10" s="101">
        <v>0</v>
      </c>
      <c r="I10" s="101">
        <v>0</v>
      </c>
      <c r="J10" s="101">
        <v>0</v>
      </c>
      <c r="K10" s="105">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ht="23.25" customHeight="1" spans="1:246">
      <c r="A11" s="99" t="s">
        <v>90</v>
      </c>
      <c r="B11" s="99" t="s">
        <v>91</v>
      </c>
      <c r="C11" s="100"/>
      <c r="D11" s="99" t="s">
        <v>92</v>
      </c>
      <c r="E11" s="101">
        <v>53.16</v>
      </c>
      <c r="F11" s="101">
        <v>53.16</v>
      </c>
      <c r="G11" s="101">
        <v>53.16</v>
      </c>
      <c r="H11" s="101">
        <v>0</v>
      </c>
      <c r="I11" s="101">
        <v>0</v>
      </c>
      <c r="J11" s="101">
        <v>0</v>
      </c>
      <c r="K11" s="105">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ht="23.25" customHeight="1" spans="1:246">
      <c r="A12" s="99" t="s">
        <v>93</v>
      </c>
      <c r="B12" s="99" t="s">
        <v>94</v>
      </c>
      <c r="C12" s="100" t="s">
        <v>95</v>
      </c>
      <c r="D12" s="99" t="s">
        <v>96</v>
      </c>
      <c r="E12" s="101">
        <v>53.16</v>
      </c>
      <c r="F12" s="101">
        <v>53.16</v>
      </c>
      <c r="G12" s="101">
        <v>53.16</v>
      </c>
      <c r="H12" s="101">
        <v>0</v>
      </c>
      <c r="I12" s="101">
        <v>0</v>
      </c>
      <c r="J12" s="101">
        <v>0</v>
      </c>
      <c r="K12" s="105">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ht="23.25" customHeight="1" spans="1:246">
      <c r="A13" s="99" t="s">
        <v>97</v>
      </c>
      <c r="B13" s="99"/>
      <c r="C13" s="100"/>
      <c r="D13" s="99" t="s">
        <v>98</v>
      </c>
      <c r="E13" s="101">
        <v>1063.01</v>
      </c>
      <c r="F13" s="101">
        <v>1042.3</v>
      </c>
      <c r="G13" s="101">
        <v>759.52</v>
      </c>
      <c r="H13" s="101">
        <v>282.78</v>
      </c>
      <c r="I13" s="101">
        <v>0</v>
      </c>
      <c r="J13" s="101">
        <v>20.71</v>
      </c>
      <c r="K13" s="105">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23.25" customHeight="1" spans="1:246">
      <c r="A14" s="99" t="s">
        <v>99</v>
      </c>
      <c r="B14" s="99" t="s">
        <v>100</v>
      </c>
      <c r="C14" s="100"/>
      <c r="D14" s="99" t="s">
        <v>101</v>
      </c>
      <c r="E14" s="101">
        <v>1042.3</v>
      </c>
      <c r="F14" s="101">
        <v>1042.3</v>
      </c>
      <c r="G14" s="101">
        <v>759.52</v>
      </c>
      <c r="H14" s="101">
        <v>282.78</v>
      </c>
      <c r="I14" s="101">
        <v>0</v>
      </c>
      <c r="J14" s="101">
        <v>0</v>
      </c>
      <c r="K14" s="105">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ht="23.25" customHeight="1" spans="1:246">
      <c r="A15" s="99" t="s">
        <v>102</v>
      </c>
      <c r="B15" s="99" t="s">
        <v>103</v>
      </c>
      <c r="C15" s="100" t="s">
        <v>100</v>
      </c>
      <c r="D15" s="99" t="s">
        <v>104</v>
      </c>
      <c r="E15" s="101">
        <v>609.69</v>
      </c>
      <c r="F15" s="101">
        <v>609.69</v>
      </c>
      <c r="G15" s="101">
        <v>443.53</v>
      </c>
      <c r="H15" s="101">
        <v>166.16</v>
      </c>
      <c r="I15" s="101">
        <v>0</v>
      </c>
      <c r="J15" s="101">
        <v>0</v>
      </c>
      <c r="K15" s="105">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ht="23.25" customHeight="1" spans="1:246">
      <c r="A16" s="99" t="s">
        <v>102</v>
      </c>
      <c r="B16" s="99" t="s">
        <v>103</v>
      </c>
      <c r="C16" s="100" t="s">
        <v>105</v>
      </c>
      <c r="D16" s="99" t="s">
        <v>106</v>
      </c>
      <c r="E16" s="101">
        <v>432.61</v>
      </c>
      <c r="F16" s="101">
        <v>432.61</v>
      </c>
      <c r="G16" s="101">
        <v>315.99</v>
      </c>
      <c r="H16" s="101">
        <v>116.62</v>
      </c>
      <c r="I16" s="101">
        <v>0</v>
      </c>
      <c r="J16" s="101">
        <v>0</v>
      </c>
      <c r="K16" s="105">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ht="23.25" customHeight="1" spans="1:246">
      <c r="A17" s="99" t="s">
        <v>99</v>
      </c>
      <c r="B17" s="99" t="s">
        <v>107</v>
      </c>
      <c r="C17" s="100"/>
      <c r="D17" s="99" t="s">
        <v>108</v>
      </c>
      <c r="E17" s="101">
        <v>20.71</v>
      </c>
      <c r="F17" s="101">
        <v>0</v>
      </c>
      <c r="G17" s="101">
        <v>0</v>
      </c>
      <c r="H17" s="101">
        <v>0</v>
      </c>
      <c r="I17" s="101">
        <v>0</v>
      </c>
      <c r="J17" s="101">
        <v>20.71</v>
      </c>
      <c r="K17" s="105">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ht="23.25" customHeight="1" spans="1:246">
      <c r="A18" s="99" t="s">
        <v>102</v>
      </c>
      <c r="B18" s="99" t="s">
        <v>109</v>
      </c>
      <c r="C18" s="100" t="s">
        <v>107</v>
      </c>
      <c r="D18" s="99" t="s">
        <v>110</v>
      </c>
      <c r="E18" s="101">
        <v>20.71</v>
      </c>
      <c r="F18" s="101">
        <v>0</v>
      </c>
      <c r="G18" s="101">
        <v>0</v>
      </c>
      <c r="H18" s="101">
        <v>0</v>
      </c>
      <c r="I18" s="101">
        <v>0</v>
      </c>
      <c r="J18" s="101">
        <v>20.71</v>
      </c>
      <c r="K18" s="105">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ht="23.25" customHeight="1" spans="1:246">
      <c r="A19" s="99" t="s">
        <v>111</v>
      </c>
      <c r="B19" s="99"/>
      <c r="C19" s="100"/>
      <c r="D19" s="99" t="s">
        <v>112</v>
      </c>
      <c r="E19" s="101">
        <v>108.69</v>
      </c>
      <c r="F19" s="101">
        <v>91.15</v>
      </c>
      <c r="G19" s="101">
        <v>91.15</v>
      </c>
      <c r="H19" s="101">
        <v>0</v>
      </c>
      <c r="I19" s="101">
        <v>0</v>
      </c>
      <c r="J19" s="101">
        <v>17.54</v>
      </c>
      <c r="K19" s="105">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ht="23.25" customHeight="1" spans="1:246">
      <c r="A20" s="99" t="s">
        <v>113</v>
      </c>
      <c r="B20" s="99" t="s">
        <v>95</v>
      </c>
      <c r="C20" s="100"/>
      <c r="D20" s="99" t="s">
        <v>114</v>
      </c>
      <c r="E20" s="101">
        <v>91.15</v>
      </c>
      <c r="F20" s="101">
        <v>91.15</v>
      </c>
      <c r="G20" s="101">
        <v>91.15</v>
      </c>
      <c r="H20" s="101">
        <v>0</v>
      </c>
      <c r="I20" s="101">
        <v>0</v>
      </c>
      <c r="J20" s="101">
        <v>0</v>
      </c>
      <c r="K20" s="105">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ht="23.25" customHeight="1" spans="1:246">
      <c r="A21" s="99" t="s">
        <v>115</v>
      </c>
      <c r="B21" s="99" t="s">
        <v>116</v>
      </c>
      <c r="C21" s="100" t="s">
        <v>100</v>
      </c>
      <c r="D21" s="99" t="s">
        <v>117</v>
      </c>
      <c r="E21" s="101">
        <v>91.15</v>
      </c>
      <c r="F21" s="101">
        <v>91.15</v>
      </c>
      <c r="G21" s="101">
        <v>91.15</v>
      </c>
      <c r="H21" s="101">
        <v>0</v>
      </c>
      <c r="I21" s="101">
        <v>0</v>
      </c>
      <c r="J21" s="101">
        <v>0</v>
      </c>
      <c r="K21" s="105">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ht="23.25" customHeight="1" spans="1:246">
      <c r="A22" s="99" t="s">
        <v>113</v>
      </c>
      <c r="B22" s="99" t="s">
        <v>107</v>
      </c>
      <c r="C22" s="100"/>
      <c r="D22" s="99" t="s">
        <v>118</v>
      </c>
      <c r="E22" s="101">
        <v>17.54</v>
      </c>
      <c r="F22" s="101">
        <v>0</v>
      </c>
      <c r="G22" s="101">
        <v>0</v>
      </c>
      <c r="H22" s="101">
        <v>0</v>
      </c>
      <c r="I22" s="101">
        <v>0</v>
      </c>
      <c r="J22" s="101">
        <v>17.54</v>
      </c>
      <c r="K22" s="105">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ht="23.25" customHeight="1" spans="1:246">
      <c r="A23" s="99" t="s">
        <v>115</v>
      </c>
      <c r="B23" s="99" t="s">
        <v>109</v>
      </c>
      <c r="C23" s="100" t="s">
        <v>105</v>
      </c>
      <c r="D23" s="99" t="s">
        <v>119</v>
      </c>
      <c r="E23" s="101">
        <v>17.54</v>
      </c>
      <c r="F23" s="101">
        <v>0</v>
      </c>
      <c r="G23" s="101">
        <v>0</v>
      </c>
      <c r="H23" s="101">
        <v>0</v>
      </c>
      <c r="I23" s="101">
        <v>0</v>
      </c>
      <c r="J23" s="101">
        <v>17.54</v>
      </c>
      <c r="K23" s="105">
        <v>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sheetData>
  <sheetProtection formatCells="0" formatColumns="0" formatRows="0"/>
  <mergeCells count="4">
    <mergeCell ref="D4:D5"/>
    <mergeCell ref="E4:E5"/>
    <mergeCell ref="J4:J5"/>
    <mergeCell ref="K4:K5"/>
  </mergeCells>
  <printOptions horizontalCentered="1"/>
  <pageMargins left="0.75" right="0.75" top="1" bottom="1" header="0.5" footer="0.5"/>
  <pageSetup paperSize="9" scale="85" orientation="landscape" horizontalDpi="2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16"/>
  <sheetViews>
    <sheetView showGridLines="0" showZeros="0" workbookViewId="0">
      <selection activeCell="H20" sqref="H20"/>
    </sheetView>
  </sheetViews>
  <sheetFormatPr defaultColWidth="9.125" defaultRowHeight="12.75" customHeight="1"/>
  <cols>
    <col min="1" max="1" width="7.375" style="77" customWidth="1"/>
    <col min="2" max="2" width="5.875" style="77" customWidth="1"/>
    <col min="3" max="3" width="5" style="77" customWidth="1"/>
    <col min="4" max="4" width="25.375" style="77" customWidth="1"/>
    <col min="5" max="5" width="16.375" style="77" customWidth="1"/>
    <col min="6" max="6" width="20.375" style="77" customWidth="1"/>
    <col min="7" max="7" width="16" style="77" customWidth="1"/>
    <col min="8" max="9" width="14.625" style="77" customWidth="1"/>
    <col min="10" max="13" width="12.5" style="77" customWidth="1"/>
    <col min="14" max="249" width="9.125" style="77" customWidth="1"/>
    <col min="250" max="16384" width="9.125" style="77"/>
  </cols>
  <sheetData>
    <row r="1" ht="21" customHeight="1" spans="1:249">
      <c r="A1" s="26" t="s">
        <v>220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ht="27.75" customHeight="1" spans="1:249">
      <c r="A2" s="78" t="s">
        <v>221</v>
      </c>
      <c r="B2" s="79"/>
      <c r="C2" s="79"/>
      <c r="D2" s="79"/>
      <c r="E2" s="79"/>
      <c r="F2" s="79"/>
      <c r="G2" s="79"/>
      <c r="H2" s="79"/>
      <c r="I2" s="79"/>
      <c r="J2" s="79"/>
      <c r="K2" s="79"/>
      <c r="L2" s="79"/>
      <c r="M2" s="7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ht="18" customHeight="1" spans="13:249">
      <c r="M3" s="84"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ht="21" customHeight="1" spans="1:249">
      <c r="A4" s="80" t="s">
        <v>222</v>
      </c>
      <c r="B4" s="80"/>
      <c r="C4" s="80"/>
      <c r="D4" s="81" t="s">
        <v>123</v>
      </c>
      <c r="E4" s="81" t="s">
        <v>223</v>
      </c>
      <c r="F4" s="81" t="s">
        <v>50</v>
      </c>
      <c r="G4" s="80" t="s">
        <v>51</v>
      </c>
      <c r="H4" s="80"/>
      <c r="I4" s="80"/>
      <c r="J4" s="81" t="s">
        <v>52</v>
      </c>
      <c r="K4" s="81" t="s">
        <v>224</v>
      </c>
      <c r="L4" s="81" t="s">
        <v>54</v>
      </c>
      <c r="M4" s="81" t="s">
        <v>55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ht="21" customHeight="1" spans="1:249">
      <c r="A5" s="81" t="s">
        <v>77</v>
      </c>
      <c r="B5" s="81" t="s">
        <v>78</v>
      </c>
      <c r="C5" s="81" t="s">
        <v>79</v>
      </c>
      <c r="D5" s="81"/>
      <c r="E5" s="81"/>
      <c r="F5" s="81"/>
      <c r="G5" s="81" t="s">
        <v>58</v>
      </c>
      <c r="H5" s="81" t="s">
        <v>225</v>
      </c>
      <c r="I5" s="85" t="s">
        <v>226</v>
      </c>
      <c r="J5" s="81"/>
      <c r="K5" s="81"/>
      <c r="L5" s="81"/>
      <c r="M5" s="81"/>
      <c r="O5" s="76"/>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ht="30" customHeight="1" spans="1:249">
      <c r="A6" s="81"/>
      <c r="B6" s="81"/>
      <c r="C6" s="81"/>
      <c r="D6" s="81"/>
      <c r="E6" s="81"/>
      <c r="F6" s="81"/>
      <c r="G6" s="81"/>
      <c r="H6" s="81"/>
      <c r="I6" s="85"/>
      <c r="J6" s="81"/>
      <c r="K6" s="81"/>
      <c r="L6" s="81"/>
      <c r="M6" s="81"/>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76" customFormat="1" ht="19.5" customHeight="1" spans="1:249">
      <c r="A7" s="82"/>
      <c r="B7" s="82"/>
      <c r="C7" s="82"/>
      <c r="D7" s="82" t="s">
        <v>58</v>
      </c>
      <c r="E7" s="82"/>
      <c r="F7" s="83">
        <v>38.25</v>
      </c>
      <c r="G7" s="83">
        <v>38.25</v>
      </c>
      <c r="H7" s="83">
        <v>38.25</v>
      </c>
      <c r="I7" s="83"/>
      <c r="J7" s="83">
        <v>0</v>
      </c>
      <c r="K7" s="83">
        <v>0</v>
      </c>
      <c r="L7" s="83">
        <v>0</v>
      </c>
      <c r="M7" s="83">
        <v>0</v>
      </c>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row>
    <row r="8" ht="19.5" customHeight="1" spans="1:249">
      <c r="A8" s="82" t="s">
        <v>97</v>
      </c>
      <c r="B8" s="82"/>
      <c r="C8" s="82"/>
      <c r="D8" s="82" t="s">
        <v>98</v>
      </c>
      <c r="E8" s="82"/>
      <c r="F8" s="83">
        <v>20.71</v>
      </c>
      <c r="G8" s="83">
        <v>20.71</v>
      </c>
      <c r="H8" s="83">
        <v>20.71</v>
      </c>
      <c r="I8" s="83">
        <v>0</v>
      </c>
      <c r="J8" s="83">
        <v>0</v>
      </c>
      <c r="K8" s="83">
        <v>0</v>
      </c>
      <c r="L8" s="83">
        <v>0</v>
      </c>
      <c r="M8" s="83">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ht="19.5" customHeight="1" spans="1:249">
      <c r="A9" s="82" t="s">
        <v>99</v>
      </c>
      <c r="B9" s="82" t="s">
        <v>107</v>
      </c>
      <c r="C9" s="82"/>
      <c r="D9" s="82" t="s">
        <v>108</v>
      </c>
      <c r="E9" s="82"/>
      <c r="F9" s="83">
        <v>20.71</v>
      </c>
      <c r="G9" s="83">
        <v>20.71</v>
      </c>
      <c r="H9" s="83">
        <v>20.71</v>
      </c>
      <c r="I9" s="83">
        <v>0</v>
      </c>
      <c r="J9" s="83">
        <v>0</v>
      </c>
      <c r="K9" s="83">
        <v>0</v>
      </c>
      <c r="L9" s="83">
        <v>0</v>
      </c>
      <c r="M9" s="83">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ht="19.5" customHeight="1" spans="1:249">
      <c r="A10" s="82" t="s">
        <v>102</v>
      </c>
      <c r="B10" s="82" t="s">
        <v>109</v>
      </c>
      <c r="C10" s="82" t="s">
        <v>107</v>
      </c>
      <c r="D10" s="82" t="s">
        <v>110</v>
      </c>
      <c r="E10" s="82"/>
      <c r="F10" s="83">
        <v>20.71</v>
      </c>
      <c r="G10" s="83">
        <v>20.71</v>
      </c>
      <c r="H10" s="83">
        <v>20.71</v>
      </c>
      <c r="I10" s="83">
        <v>0</v>
      </c>
      <c r="J10" s="83">
        <v>0</v>
      </c>
      <c r="K10" s="83">
        <v>0</v>
      </c>
      <c r="L10" s="83">
        <v>0</v>
      </c>
      <c r="M10" s="83">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ht="19.5" customHeight="1" spans="1:249">
      <c r="A11" s="82" t="s">
        <v>227</v>
      </c>
      <c r="B11" s="82" t="s">
        <v>228</v>
      </c>
      <c r="C11" s="82" t="s">
        <v>109</v>
      </c>
      <c r="D11" s="82" t="s">
        <v>229</v>
      </c>
      <c r="E11" s="82" t="s">
        <v>230</v>
      </c>
      <c r="F11" s="83">
        <v>20.71</v>
      </c>
      <c r="G11" s="83">
        <v>20.71</v>
      </c>
      <c r="H11" s="83">
        <v>20.71</v>
      </c>
      <c r="I11" s="83">
        <v>0</v>
      </c>
      <c r="J11" s="83">
        <v>0</v>
      </c>
      <c r="K11" s="83">
        <v>0</v>
      </c>
      <c r="L11" s="83">
        <v>0</v>
      </c>
      <c r="M11" s="83">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ht="19.5" customHeight="1" spans="1:249">
      <c r="A12" s="82" t="s">
        <v>111</v>
      </c>
      <c r="B12" s="82"/>
      <c r="C12" s="82"/>
      <c r="D12" s="82" t="s">
        <v>112</v>
      </c>
      <c r="E12" s="82"/>
      <c r="F12" s="83">
        <v>17.54</v>
      </c>
      <c r="G12" s="83">
        <v>17.54</v>
      </c>
      <c r="H12" s="83">
        <v>17.54</v>
      </c>
      <c r="I12" s="83">
        <v>0</v>
      </c>
      <c r="J12" s="83">
        <v>0</v>
      </c>
      <c r="K12" s="83">
        <v>0</v>
      </c>
      <c r="L12" s="83">
        <v>0</v>
      </c>
      <c r="M12" s="83">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ht="19.5" customHeight="1" spans="1:249">
      <c r="A13" s="82" t="s">
        <v>113</v>
      </c>
      <c r="B13" s="82" t="s">
        <v>107</v>
      </c>
      <c r="C13" s="82"/>
      <c r="D13" s="82" t="s">
        <v>118</v>
      </c>
      <c r="E13" s="82"/>
      <c r="F13" s="83">
        <v>17.54</v>
      </c>
      <c r="G13" s="83">
        <v>17.54</v>
      </c>
      <c r="H13" s="83">
        <v>17.54</v>
      </c>
      <c r="I13" s="83">
        <v>0</v>
      </c>
      <c r="J13" s="83">
        <v>0</v>
      </c>
      <c r="K13" s="83">
        <v>0</v>
      </c>
      <c r="L13" s="83">
        <v>0</v>
      </c>
      <c r="M13" s="83">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ht="19.5" customHeight="1" spans="1:249">
      <c r="A14" s="82" t="s">
        <v>115</v>
      </c>
      <c r="B14" s="82" t="s">
        <v>109</v>
      </c>
      <c r="C14" s="82" t="s">
        <v>105</v>
      </c>
      <c r="D14" s="82" t="s">
        <v>119</v>
      </c>
      <c r="E14" s="82"/>
      <c r="F14" s="83">
        <v>17.54</v>
      </c>
      <c r="G14" s="83">
        <v>17.54</v>
      </c>
      <c r="H14" s="83">
        <v>17.54</v>
      </c>
      <c r="I14" s="83">
        <v>0</v>
      </c>
      <c r="J14" s="83">
        <v>0</v>
      </c>
      <c r="K14" s="83">
        <v>0</v>
      </c>
      <c r="L14" s="83">
        <v>0</v>
      </c>
      <c r="M14" s="83">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ht="19.5" customHeight="1" spans="1:249">
      <c r="A15" s="82" t="s">
        <v>231</v>
      </c>
      <c r="B15" s="82" t="s">
        <v>228</v>
      </c>
      <c r="C15" s="82" t="s">
        <v>232</v>
      </c>
      <c r="D15" s="82" t="s">
        <v>233</v>
      </c>
      <c r="E15" s="82" t="s">
        <v>234</v>
      </c>
      <c r="F15" s="83">
        <v>17.54</v>
      </c>
      <c r="G15" s="83">
        <v>17.54</v>
      </c>
      <c r="H15" s="83">
        <v>17.54</v>
      </c>
      <c r="I15" s="83">
        <v>0</v>
      </c>
      <c r="J15" s="83">
        <v>0</v>
      </c>
      <c r="K15" s="83">
        <v>0</v>
      </c>
      <c r="L15" s="83">
        <v>0</v>
      </c>
      <c r="M15" s="8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customHeight="1" spans="1:249">
      <c r="A16"/>
      <c r="F16" s="7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paperSize="9" scale="85" orientation="landscape" horizontalDpi="2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
  <sheetViews>
    <sheetView showGridLines="0" showZeros="0" workbookViewId="0">
      <selection activeCell="D14" sqref="D14"/>
    </sheetView>
  </sheetViews>
  <sheetFormatPr defaultColWidth="9.125" defaultRowHeight="12.75" customHeight="1"/>
  <cols>
    <col min="1" max="1" width="28.125" style="57" customWidth="1"/>
    <col min="2" max="2" width="16" style="57" customWidth="1"/>
    <col min="3" max="4" width="16.375" style="57" customWidth="1"/>
    <col min="5" max="5" width="18" style="57" customWidth="1"/>
    <col min="6" max="6" width="17.625" style="57" customWidth="1"/>
    <col min="7" max="7" width="14.875" style="57" customWidth="1"/>
    <col min="8" max="16384" width="9.125" style="57"/>
  </cols>
  <sheetData>
    <row r="1" customFormat="1" ht="21.75" customHeight="1" spans="1:256">
      <c r="A1" s="26" t="s">
        <v>235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customFormat="1" ht="30.75" customHeight="1" spans="1:256">
      <c r="A2" s="58" t="s">
        <v>236</v>
      </c>
      <c r="B2" s="59"/>
      <c r="C2" s="59"/>
      <c r="D2" s="59"/>
      <c r="E2" s="59"/>
      <c r="F2" s="59"/>
      <c r="G2" s="59"/>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57"/>
      <c r="II2" s="57"/>
      <c r="IJ2" s="57"/>
      <c r="IK2" s="57"/>
      <c r="IL2" s="57"/>
      <c r="IM2" s="57"/>
      <c r="IN2" s="57"/>
      <c r="IO2" s="57"/>
      <c r="IP2" s="57"/>
      <c r="IQ2" s="57"/>
      <c r="IR2" s="57"/>
      <c r="IS2" s="57"/>
      <c r="IT2" s="57"/>
      <c r="IU2" s="57"/>
      <c r="IV2" s="57"/>
    </row>
    <row r="3" customFormat="1" ht="22.5" customHeight="1" spans="1:256">
      <c r="A3" s="60"/>
      <c r="B3" s="60"/>
      <c r="C3" s="60"/>
      <c r="D3" s="60"/>
      <c r="E3" s="61" t="s">
        <v>2</v>
      </c>
      <c r="F3" s="61"/>
      <c r="G3" s="61"/>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57"/>
      <c r="II3" s="57"/>
      <c r="IJ3" s="57"/>
      <c r="IK3" s="57"/>
      <c r="IL3" s="57"/>
      <c r="IM3" s="57"/>
      <c r="IN3" s="57"/>
      <c r="IO3" s="57"/>
      <c r="IP3" s="57"/>
      <c r="IQ3" s="57"/>
      <c r="IR3" s="57"/>
      <c r="IS3" s="57"/>
      <c r="IT3" s="57"/>
      <c r="IU3" s="57"/>
      <c r="IV3" s="57"/>
    </row>
    <row r="4" customFormat="1" ht="25.5" customHeight="1" spans="1:256">
      <c r="A4" s="62" t="s">
        <v>57</v>
      </c>
      <c r="B4" s="63" t="s">
        <v>237</v>
      </c>
      <c r="C4" s="64"/>
      <c r="D4" s="64"/>
      <c r="E4" s="64"/>
      <c r="F4" s="64"/>
      <c r="G4" s="65"/>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57"/>
      <c r="II4" s="57"/>
      <c r="IJ4" s="57"/>
      <c r="IK4" s="57"/>
      <c r="IL4" s="57"/>
      <c r="IM4" s="57"/>
      <c r="IN4" s="57"/>
      <c r="IO4" s="57"/>
      <c r="IP4" s="57"/>
      <c r="IQ4" s="57"/>
      <c r="IR4" s="57"/>
      <c r="IS4" s="57"/>
      <c r="IT4" s="57"/>
      <c r="IU4" s="57"/>
      <c r="IV4" s="57"/>
    </row>
    <row r="5" customFormat="1" ht="22.5" customHeight="1" spans="1:256">
      <c r="A5" s="62"/>
      <c r="B5" s="66" t="s">
        <v>127</v>
      </c>
      <c r="C5" s="66" t="s">
        <v>163</v>
      </c>
      <c r="D5" s="66" t="s">
        <v>238</v>
      </c>
      <c r="E5" s="67" t="s">
        <v>239</v>
      </c>
      <c r="F5" s="68"/>
      <c r="G5" s="66" t="s">
        <v>158</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57"/>
      <c r="II5" s="57"/>
      <c r="IJ5" s="57"/>
      <c r="IK5" s="57"/>
      <c r="IL5" s="57"/>
      <c r="IM5" s="57"/>
      <c r="IN5" s="57"/>
      <c r="IO5" s="57"/>
      <c r="IP5" s="57"/>
      <c r="IQ5" s="57"/>
      <c r="IR5" s="57"/>
      <c r="IS5" s="57"/>
      <c r="IT5" s="57"/>
      <c r="IU5" s="57"/>
      <c r="IV5" s="57"/>
    </row>
    <row r="6" customFormat="1" ht="36" customHeight="1" spans="1:256">
      <c r="A6" s="66"/>
      <c r="B6" s="69"/>
      <c r="C6" s="69"/>
      <c r="D6" s="69"/>
      <c r="E6" s="66" t="s">
        <v>240</v>
      </c>
      <c r="F6" s="66" t="s">
        <v>241</v>
      </c>
      <c r="G6" s="6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57"/>
      <c r="II6" s="57"/>
      <c r="IJ6" s="57"/>
      <c r="IK6" s="57"/>
      <c r="IL6" s="57"/>
      <c r="IM6" s="57"/>
      <c r="IN6" s="57"/>
      <c r="IO6" s="57"/>
      <c r="IP6" s="57"/>
      <c r="IQ6" s="57"/>
      <c r="IR6" s="57"/>
      <c r="IS6" s="57"/>
      <c r="IT6" s="57"/>
      <c r="IU6" s="57"/>
      <c r="IV6" s="57"/>
    </row>
    <row r="7" s="44" customFormat="1" ht="23.25" customHeight="1" spans="1:256">
      <c r="A7" s="70" t="s">
        <v>58</v>
      </c>
      <c r="B7" s="71">
        <v>57</v>
      </c>
      <c r="C7" s="72">
        <v>23.8</v>
      </c>
      <c r="D7" s="71">
        <v>33.2</v>
      </c>
      <c r="E7" s="73">
        <v>0</v>
      </c>
      <c r="F7" s="73">
        <v>33.2</v>
      </c>
      <c r="G7" s="73">
        <v>0</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5"/>
      <c r="II7" s="75"/>
      <c r="IJ7" s="75"/>
      <c r="IK7" s="75"/>
      <c r="IL7" s="75"/>
      <c r="IM7" s="75"/>
      <c r="IN7" s="75"/>
      <c r="IO7" s="75"/>
      <c r="IP7" s="75"/>
      <c r="IQ7" s="75"/>
      <c r="IR7" s="75"/>
      <c r="IS7" s="75"/>
      <c r="IT7" s="75"/>
      <c r="IU7" s="75"/>
      <c r="IV7" s="75"/>
    </row>
    <row r="8" customFormat="1" ht="23.25" customHeight="1" spans="1:8">
      <c r="A8" s="70" t="s">
        <v>242</v>
      </c>
      <c r="B8" s="71">
        <v>57</v>
      </c>
      <c r="C8" s="72">
        <v>23.8</v>
      </c>
      <c r="D8" s="71">
        <v>33.2</v>
      </c>
      <c r="E8" s="73">
        <v>0</v>
      </c>
      <c r="F8" s="73">
        <v>33.2</v>
      </c>
      <c r="G8" s="73">
        <v>0</v>
      </c>
      <c r="H8" s="57"/>
    </row>
    <row r="9" customFormat="1" ht="23.25" customHeight="1" spans="1:7">
      <c r="A9" s="70" t="s">
        <v>243</v>
      </c>
      <c r="B9" s="71">
        <v>44</v>
      </c>
      <c r="C9" s="72">
        <v>18</v>
      </c>
      <c r="D9" s="71">
        <v>26</v>
      </c>
      <c r="E9" s="73">
        <v>0</v>
      </c>
      <c r="F9" s="73">
        <v>26</v>
      </c>
      <c r="G9" s="73">
        <v>0</v>
      </c>
    </row>
    <row r="10" customFormat="1" ht="23.25" customHeight="1" spans="1:7">
      <c r="A10" s="70" t="s">
        <v>244</v>
      </c>
      <c r="B10" s="71">
        <v>5.6</v>
      </c>
      <c r="C10" s="72">
        <v>2</v>
      </c>
      <c r="D10" s="71">
        <v>3.6</v>
      </c>
      <c r="E10" s="73">
        <v>0</v>
      </c>
      <c r="F10" s="73">
        <v>3.6</v>
      </c>
      <c r="G10" s="73">
        <v>0</v>
      </c>
    </row>
    <row r="11" customFormat="1" ht="23.25" customHeight="1" spans="1:7">
      <c r="A11" s="70" t="s">
        <v>245</v>
      </c>
      <c r="B11" s="71">
        <v>1</v>
      </c>
      <c r="C11" s="72">
        <v>1</v>
      </c>
      <c r="D11" s="71">
        <v>0</v>
      </c>
      <c r="E11" s="73">
        <v>0</v>
      </c>
      <c r="F11" s="73">
        <v>0</v>
      </c>
      <c r="G11" s="73">
        <v>0</v>
      </c>
    </row>
    <row r="12" customFormat="1" ht="23.25" customHeight="1" spans="1:7">
      <c r="A12" s="70" t="s">
        <v>246</v>
      </c>
      <c r="B12" s="71">
        <v>2</v>
      </c>
      <c r="C12" s="72">
        <v>2</v>
      </c>
      <c r="D12" s="71">
        <v>0</v>
      </c>
      <c r="E12" s="73">
        <v>0</v>
      </c>
      <c r="F12" s="73">
        <v>0</v>
      </c>
      <c r="G12" s="73">
        <v>0</v>
      </c>
    </row>
    <row r="13" customFormat="1" ht="23.25" customHeight="1" spans="1:256">
      <c r="A13" s="70" t="s">
        <v>247</v>
      </c>
      <c r="B13" s="71">
        <v>0.5</v>
      </c>
      <c r="C13" s="72">
        <v>0.5</v>
      </c>
      <c r="D13" s="71">
        <v>0</v>
      </c>
      <c r="E13" s="73">
        <v>0</v>
      </c>
      <c r="F13" s="73">
        <v>0</v>
      </c>
      <c r="G13" s="73">
        <v>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row>
    <row r="14" customFormat="1" ht="23.25" customHeight="1" spans="1:7">
      <c r="A14" s="70" t="s">
        <v>248</v>
      </c>
      <c r="B14" s="71">
        <v>3.9</v>
      </c>
      <c r="C14" s="72">
        <v>0.3</v>
      </c>
      <c r="D14" s="71">
        <v>3.6</v>
      </c>
      <c r="E14" s="73">
        <v>0</v>
      </c>
      <c r="F14" s="73">
        <v>3.6</v>
      </c>
      <c r="G14" s="73">
        <v>0</v>
      </c>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 bottom="0.79" header="0.5" footer="0.5"/>
  <pageSetup paperSize="9" orientation="landscape"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7"/>
  <sheetViews>
    <sheetView showGridLines="0" showZeros="0" workbookViewId="0">
      <selection activeCell="E6" sqref="E6"/>
    </sheetView>
  </sheetViews>
  <sheetFormatPr defaultColWidth="9.125" defaultRowHeight="10.8"/>
  <cols>
    <col min="1" max="1" width="12.5" style="46" customWidth="1"/>
    <col min="2" max="2" width="16" style="46" customWidth="1"/>
    <col min="3" max="3" width="14.375" style="46" customWidth="1"/>
    <col min="4" max="4" width="12" style="46" customWidth="1"/>
    <col min="5" max="5" width="22.5" style="46" customWidth="1"/>
    <col min="6" max="6" width="17.625" style="46" customWidth="1"/>
    <col min="7" max="7" width="19.125" style="46" customWidth="1"/>
    <col min="8" max="8" width="19.875" style="46" customWidth="1"/>
    <col min="9" max="9" width="19.5" style="46" customWidth="1"/>
    <col min="10" max="10" width="17.625" style="46" customWidth="1"/>
    <col min="11" max="11" width="21.875" style="46" customWidth="1"/>
    <col min="12" max="12" width="19.625" style="46" customWidth="1"/>
    <col min="13" max="13" width="21" style="46" customWidth="1"/>
    <col min="14" max="255" width="9.125" style="46" customWidth="1"/>
    <col min="256" max="16384" width="9.125" style="46"/>
  </cols>
  <sheetData>
    <row r="1" ht="20.25" customHeight="1" spans="1:255">
      <c r="A1" s="26" t="s">
        <v>249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ht="36.75" customHeight="1" spans="1:255">
      <c r="A2" s="47" t="s">
        <v>250</v>
      </c>
      <c r="B2" s="48"/>
      <c r="C2" s="48"/>
      <c r="D2" s="48"/>
      <c r="E2" s="48"/>
      <c r="F2" s="48"/>
      <c r="G2" s="48"/>
      <c r="H2" s="48"/>
      <c r="I2" s="48"/>
      <c r="J2" s="48"/>
      <c r="K2" s="48"/>
      <c r="L2" s="48"/>
      <c r="M2" s="48"/>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ht="21.75" customHeight="1" spans="13:255">
      <c r="M3" s="42" t="s">
        <v>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ht="36.75" customHeight="1" spans="1:255">
      <c r="A4" s="49" t="s">
        <v>56</v>
      </c>
      <c r="B4" s="49" t="s">
        <v>251</v>
      </c>
      <c r="C4" s="49" t="s">
        <v>252</v>
      </c>
      <c r="D4" s="49" t="s">
        <v>253</v>
      </c>
      <c r="E4" s="49" t="s">
        <v>254</v>
      </c>
      <c r="F4" s="49" t="s">
        <v>255</v>
      </c>
      <c r="G4" s="49" t="s">
        <v>256</v>
      </c>
      <c r="H4" s="49" t="s">
        <v>257</v>
      </c>
      <c r="I4" s="49" t="s">
        <v>258</v>
      </c>
      <c r="J4" s="49" t="s">
        <v>259</v>
      </c>
      <c r="K4" s="49" t="s">
        <v>260</v>
      </c>
      <c r="L4" s="56" t="s">
        <v>261</v>
      </c>
      <c r="M4" s="56" t="s">
        <v>262</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45" customFormat="1" ht="27" customHeight="1" spans="1:255">
      <c r="A5" s="50"/>
      <c r="B5" s="50" t="s">
        <v>58</v>
      </c>
      <c r="C5" s="51"/>
      <c r="D5" s="52">
        <v>38.25</v>
      </c>
      <c r="E5" s="53"/>
      <c r="F5" s="51"/>
      <c r="G5" s="54"/>
      <c r="H5" s="55"/>
      <c r="I5" s="51"/>
      <c r="J5" s="54"/>
      <c r="K5" s="54"/>
      <c r="L5" s="51"/>
      <c r="M5" s="51"/>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row>
    <row r="6" ht="27" customHeight="1" spans="1:255">
      <c r="A6" s="50" t="s">
        <v>263</v>
      </c>
      <c r="B6" s="50" t="s">
        <v>242</v>
      </c>
      <c r="C6" s="51"/>
      <c r="D6" s="52">
        <v>38.25</v>
      </c>
      <c r="E6" s="53"/>
      <c r="F6" s="51"/>
      <c r="G6" s="54"/>
      <c r="H6" s="55"/>
      <c r="I6" s="51"/>
      <c r="J6" s="54"/>
      <c r="K6" s="54"/>
      <c r="L6" s="51"/>
      <c r="M6" s="5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27" customHeight="1" spans="1:255">
      <c r="A7" s="50" t="s">
        <v>264</v>
      </c>
      <c r="B7" s="50" t="s">
        <v>243</v>
      </c>
      <c r="C7" s="51"/>
      <c r="D7" s="52">
        <v>38.25</v>
      </c>
      <c r="E7" s="53"/>
      <c r="F7" s="51"/>
      <c r="G7" s="54"/>
      <c r="H7" s="55"/>
      <c r="I7" s="51"/>
      <c r="J7" s="54"/>
      <c r="K7" s="54"/>
      <c r="L7" s="51"/>
      <c r="M7" s="51"/>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ht="142.8" customHeight="1" spans="1:255">
      <c r="A8" s="50" t="s">
        <v>265</v>
      </c>
      <c r="B8" s="50" t="s">
        <v>266</v>
      </c>
      <c r="C8" s="51" t="s">
        <v>267</v>
      </c>
      <c r="D8" s="52">
        <v>20.71</v>
      </c>
      <c r="E8" s="53" t="s">
        <v>268</v>
      </c>
      <c r="F8" s="51" t="s">
        <v>269</v>
      </c>
      <c r="G8" s="54" t="s">
        <v>270</v>
      </c>
      <c r="H8" s="55" t="s">
        <v>271</v>
      </c>
      <c r="I8" s="51" t="s">
        <v>272</v>
      </c>
      <c r="J8" s="54" t="s">
        <v>273</v>
      </c>
      <c r="K8" s="54" t="s">
        <v>274</v>
      </c>
      <c r="L8" s="51" t="s">
        <v>275</v>
      </c>
      <c r="M8" s="51" t="s">
        <v>276</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ht="146.4" customHeight="1" spans="1:255">
      <c r="A9" s="50" t="s">
        <v>265</v>
      </c>
      <c r="B9" s="50" t="s">
        <v>277</v>
      </c>
      <c r="C9" s="51" t="s">
        <v>267</v>
      </c>
      <c r="D9" s="52">
        <v>17.54</v>
      </c>
      <c r="E9" s="53" t="s">
        <v>278</v>
      </c>
      <c r="F9" s="51" t="s">
        <v>279</v>
      </c>
      <c r="G9" s="54" t="s">
        <v>280</v>
      </c>
      <c r="H9" s="55" t="s">
        <v>281</v>
      </c>
      <c r="I9" s="51" t="s">
        <v>281</v>
      </c>
      <c r="J9" s="54" t="s">
        <v>282</v>
      </c>
      <c r="K9" s="54" t="s">
        <v>282</v>
      </c>
      <c r="L9" s="51" t="s">
        <v>283</v>
      </c>
      <c r="M9" s="51" t="s">
        <v>284</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ht="27" customHeight="1" spans="1:255">
      <c r="A10" s="45"/>
      <c r="B10" s="45"/>
      <c r="C10" s="45"/>
      <c r="D10" s="45"/>
      <c r="E10" s="45"/>
      <c r="F10" s="45"/>
      <c r="H10" s="45"/>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ht="27" customHeight="1" spans="2:255">
      <c r="B11" s="45"/>
      <c r="C11" s="45"/>
      <c r="D11" s="45"/>
      <c r="F11" s="45"/>
      <c r="H11" s="45"/>
      <c r="I11" s="45"/>
      <c r="L11" s="45"/>
      <c r="M11" s="4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ht="27" customHeight="1" spans="3:255">
      <c r="C12" s="45"/>
      <c r="D12" s="45"/>
      <c r="I12" s="45"/>
      <c r="L12" s="45"/>
      <c r="M12" s="45"/>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ht="27" customHeight="1" spans="3:255">
      <c r="C13" s="45"/>
      <c r="D13" s="45"/>
      <c r="L13" s="45"/>
      <c r="M13" s="4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ht="27" customHeight="1" spans="3:255">
      <c r="C14" s="45"/>
      <c r="D14" s="45"/>
      <c r="K14" s="45"/>
      <c r="L14" s="45"/>
      <c r="M14" s="45"/>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c r="A15"/>
      <c r="B15" s="45"/>
      <c r="C15" s="45"/>
      <c r="D15" s="45"/>
      <c r="E15" s="45"/>
      <c r="F15" s="45"/>
      <c r="G15" s="45"/>
      <c r="K15" s="4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c r="A16"/>
      <c r="C16" s="45"/>
      <c r="D16" s="45"/>
      <c r="J16" s="45"/>
      <c r="K16" s="4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c r="A17"/>
      <c r="D17" s="45"/>
      <c r="J17" s="4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pageMargins left="0.748031496062992" right="0.47244094488189" top="0.984251968503937" bottom="0.984251968503937" header="0.511811023622047" footer="0.511811023622047"/>
  <pageSetup paperSize="9" scale="65"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showGridLines="0" showZeros="0" workbookViewId="0">
      <selection activeCell="E9" sqref="E9"/>
    </sheetView>
  </sheetViews>
  <sheetFormatPr defaultColWidth="8" defaultRowHeight="12"/>
  <cols>
    <col min="1" max="1" width="13.5" style="117" customWidth="1"/>
    <col min="2" max="2" width="19.125" style="117" customWidth="1"/>
    <col min="3" max="3" width="24.375" style="117" customWidth="1"/>
    <col min="4" max="4" width="24.5" style="117" customWidth="1"/>
    <col min="5" max="8" width="17.875" style="117" customWidth="1"/>
    <col min="9" max="16384" width="8" style="117"/>
  </cols>
  <sheetData>
    <row r="1" ht="20.1" customHeight="1" spans="1:8">
      <c r="A1" s="252" t="s">
        <v>47</v>
      </c>
      <c r="B1" s="253"/>
      <c r="C1" s="253"/>
      <c r="D1" s="253"/>
      <c r="E1" s="236"/>
      <c r="F1" s="237"/>
      <c r="G1" s="250"/>
      <c r="H1" s="250"/>
    </row>
    <row r="2" ht="34.5" customHeight="1" spans="1:8">
      <c r="A2" s="118" t="s">
        <v>48</v>
      </c>
      <c r="B2" s="254"/>
      <c r="C2" s="254"/>
      <c r="D2" s="254"/>
      <c r="E2" s="254"/>
      <c r="F2" s="254"/>
      <c r="G2" s="254"/>
      <c r="H2" s="254"/>
    </row>
    <row r="3" ht="16.5" customHeight="1" spans="1:8">
      <c r="A3" s="120"/>
      <c r="B3" s="120"/>
      <c r="C3" s="120"/>
      <c r="D3" s="120"/>
      <c r="E3" s="236"/>
      <c r="F3" s="239"/>
      <c r="G3" s="255" t="s">
        <v>2</v>
      </c>
      <c r="H3" s="256"/>
    </row>
    <row r="4" ht="29.25" customHeight="1" spans="1:8">
      <c r="A4" s="62" t="s">
        <v>49</v>
      </c>
      <c r="B4" s="62"/>
      <c r="C4" s="62" t="s">
        <v>50</v>
      </c>
      <c r="D4" s="242" t="s">
        <v>51</v>
      </c>
      <c r="E4" s="242" t="s">
        <v>52</v>
      </c>
      <c r="F4" s="242" t="s">
        <v>53</v>
      </c>
      <c r="G4" s="62" t="s">
        <v>54</v>
      </c>
      <c r="H4" s="62" t="s">
        <v>55</v>
      </c>
    </row>
    <row r="5" ht="33.75" customHeight="1" spans="1:8">
      <c r="A5" s="66" t="s">
        <v>56</v>
      </c>
      <c r="B5" s="66" t="s">
        <v>57</v>
      </c>
      <c r="C5" s="66"/>
      <c r="D5" s="248"/>
      <c r="E5" s="248"/>
      <c r="F5" s="248"/>
      <c r="G5" s="66"/>
      <c r="H5" s="66"/>
    </row>
    <row r="6" s="116" customFormat="1" ht="27" customHeight="1" spans="1:8">
      <c r="A6" s="70"/>
      <c r="B6" s="70" t="s">
        <v>58</v>
      </c>
      <c r="C6" s="249">
        <v>1360.79</v>
      </c>
      <c r="D6" s="249">
        <v>1360.79</v>
      </c>
      <c r="E6" s="249">
        <v>0</v>
      </c>
      <c r="F6" s="71">
        <v>0</v>
      </c>
      <c r="G6" s="249">
        <v>0</v>
      </c>
      <c r="H6" s="71">
        <v>0</v>
      </c>
    </row>
    <row r="7" ht="27" customHeight="1" spans="1:253">
      <c r="A7" s="70" t="s">
        <v>59</v>
      </c>
      <c r="B7" s="70" t="s">
        <v>60</v>
      </c>
      <c r="C7" s="249">
        <v>817.57</v>
      </c>
      <c r="D7" s="249">
        <v>817.57</v>
      </c>
      <c r="E7" s="249">
        <v>0</v>
      </c>
      <c r="F7" s="71">
        <v>0</v>
      </c>
      <c r="G7" s="249">
        <v>0</v>
      </c>
      <c r="H7" s="71">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ht="27" customHeight="1" spans="1:253">
      <c r="A8" s="70" t="s">
        <v>61</v>
      </c>
      <c r="B8" s="70" t="s">
        <v>62</v>
      </c>
      <c r="C8" s="249">
        <v>152.26</v>
      </c>
      <c r="D8" s="249">
        <v>152.26</v>
      </c>
      <c r="E8" s="249">
        <v>0</v>
      </c>
      <c r="F8" s="71">
        <v>0</v>
      </c>
      <c r="G8" s="249">
        <v>0</v>
      </c>
      <c r="H8" s="7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7" customHeight="1" spans="1:253">
      <c r="A9" s="70" t="s">
        <v>63</v>
      </c>
      <c r="B9" s="70" t="s">
        <v>64</v>
      </c>
      <c r="C9" s="249">
        <v>105.2</v>
      </c>
      <c r="D9" s="249">
        <v>105.2</v>
      </c>
      <c r="E9" s="249">
        <v>0</v>
      </c>
      <c r="F9" s="71">
        <v>0</v>
      </c>
      <c r="G9" s="249">
        <v>0</v>
      </c>
      <c r="H9" s="71">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7" customHeight="1" spans="1:253">
      <c r="A10" s="70" t="s">
        <v>65</v>
      </c>
      <c r="B10" s="70" t="s">
        <v>66</v>
      </c>
      <c r="C10" s="249">
        <v>102.32</v>
      </c>
      <c r="D10" s="249">
        <v>102.32</v>
      </c>
      <c r="E10" s="249">
        <v>0</v>
      </c>
      <c r="F10" s="71">
        <v>0</v>
      </c>
      <c r="G10" s="249">
        <v>0</v>
      </c>
      <c r="H10" s="71">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7" customHeight="1" spans="1:253">
      <c r="A11" s="70" t="s">
        <v>67</v>
      </c>
      <c r="B11" s="70" t="s">
        <v>68</v>
      </c>
      <c r="C11" s="249">
        <v>52.94</v>
      </c>
      <c r="D11" s="249">
        <v>52.94</v>
      </c>
      <c r="E11" s="249">
        <v>0</v>
      </c>
      <c r="F11" s="71">
        <v>0</v>
      </c>
      <c r="G11" s="249">
        <v>0</v>
      </c>
      <c r="H11" s="7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7" customHeight="1" spans="1:253">
      <c r="A12" s="70" t="s">
        <v>69</v>
      </c>
      <c r="B12" s="70" t="s">
        <v>70</v>
      </c>
      <c r="C12" s="249">
        <v>93.53</v>
      </c>
      <c r="D12" s="249">
        <v>93.53</v>
      </c>
      <c r="E12" s="249">
        <v>0</v>
      </c>
      <c r="F12" s="71">
        <v>0</v>
      </c>
      <c r="G12" s="249">
        <v>0</v>
      </c>
      <c r="H12" s="7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7" customHeight="1" spans="1:253">
      <c r="A13" s="70" t="s">
        <v>71</v>
      </c>
      <c r="B13" s="70" t="s">
        <v>72</v>
      </c>
      <c r="C13" s="249">
        <v>36.97</v>
      </c>
      <c r="D13" s="249">
        <v>36.97</v>
      </c>
      <c r="E13" s="249">
        <v>0</v>
      </c>
      <c r="F13" s="71">
        <v>0</v>
      </c>
      <c r="G13" s="249">
        <v>0</v>
      </c>
      <c r="H13" s="71">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30" customHeight="1" spans="1:25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30" customHeight="1" spans="1:25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30" customHeight="1" spans="1:25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30" customHeight="1" spans="1:25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30" customHeight="1" spans="1:25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ageMargins left="0.71" right="0.71" top="0.75" bottom="0.75" header="0.31" footer="0.31"/>
  <pageSetup paperSize="9" scale="65"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9"/>
  <sheetViews>
    <sheetView showGridLines="0" showZeros="0" topLeftCell="A2" workbookViewId="0">
      <selection activeCell="E8" sqref="E8"/>
    </sheetView>
  </sheetViews>
  <sheetFormatPr defaultColWidth="9.125" defaultRowHeight="10.8"/>
  <cols>
    <col min="1" max="1" width="10.875" style="25" customWidth="1"/>
    <col min="2" max="2" width="14.125" style="25" customWidth="1"/>
    <col min="3" max="3" width="13.875" style="25" customWidth="1"/>
    <col min="4" max="5" width="16.625" style="25" customWidth="1"/>
    <col min="6" max="10" width="9" style="25" customWidth="1"/>
    <col min="11" max="13" width="13.375" style="25" customWidth="1"/>
    <col min="14" max="255" width="9.125" style="25" customWidth="1"/>
    <col min="256" max="16384" width="9.125" style="25"/>
  </cols>
  <sheetData>
    <row r="1" ht="24" customHeight="1" spans="1:255">
      <c r="A1" s="26" t="s">
        <v>285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ht="35.25" customHeight="1" spans="1:255">
      <c r="A2" s="27" t="s">
        <v>286</v>
      </c>
      <c r="B2" s="27"/>
      <c r="C2" s="27"/>
      <c r="D2" s="27"/>
      <c r="E2" s="27"/>
      <c r="F2" s="27"/>
      <c r="G2" s="27"/>
      <c r="H2" s="27"/>
      <c r="I2" s="27"/>
      <c r="J2" s="27"/>
      <c r="K2" s="27"/>
      <c r="L2" s="27"/>
      <c r="M2" s="2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ht="22.5" customHeight="1" spans="13:255">
      <c r="M3" s="42"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ht="27" customHeight="1" spans="1:255">
      <c r="A4" s="28" t="s">
        <v>56</v>
      </c>
      <c r="B4" s="28" t="s">
        <v>57</v>
      </c>
      <c r="C4" s="28" t="s">
        <v>287</v>
      </c>
      <c r="D4" s="28" t="s">
        <v>288</v>
      </c>
      <c r="E4" s="29" t="s">
        <v>289</v>
      </c>
      <c r="F4" s="30" t="s">
        <v>290</v>
      </c>
      <c r="G4" s="31"/>
      <c r="H4" s="31"/>
      <c r="I4" s="31"/>
      <c r="J4" s="31"/>
      <c r="K4" s="31" t="s">
        <v>291</v>
      </c>
      <c r="L4" s="31"/>
      <c r="M4" s="3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ht="42" customHeight="1" spans="1:255">
      <c r="A5" s="32"/>
      <c r="B5" s="32"/>
      <c r="C5" s="32"/>
      <c r="D5" s="32"/>
      <c r="E5" s="33"/>
      <c r="F5" s="34" t="s">
        <v>292</v>
      </c>
      <c r="G5" s="35" t="s">
        <v>293</v>
      </c>
      <c r="H5" s="35" t="s">
        <v>294</v>
      </c>
      <c r="I5" s="35" t="s">
        <v>295</v>
      </c>
      <c r="J5" s="35" t="s">
        <v>296</v>
      </c>
      <c r="K5" s="35" t="s">
        <v>297</v>
      </c>
      <c r="L5" s="43" t="s">
        <v>298</v>
      </c>
      <c r="M5" s="43" t="s">
        <v>299</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24" customFormat="1" ht="27.75" customHeight="1" spans="1:255">
      <c r="A6" s="36"/>
      <c r="B6" s="37" t="s">
        <v>58</v>
      </c>
      <c r="C6" s="38">
        <v>2362.7</v>
      </c>
      <c r="D6" s="39"/>
      <c r="E6" s="40"/>
      <c r="F6" s="40"/>
      <c r="G6" s="41"/>
      <c r="H6" s="39"/>
      <c r="I6" s="40"/>
      <c r="J6" s="40"/>
      <c r="K6" s="40"/>
      <c r="L6" s="39"/>
      <c r="M6" s="39"/>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row>
    <row r="7" ht="27.75" customHeight="1" spans="1:255">
      <c r="A7" s="36" t="s">
        <v>263</v>
      </c>
      <c r="B7" s="37" t="s">
        <v>242</v>
      </c>
      <c r="C7" s="38">
        <v>2362.7</v>
      </c>
      <c r="D7" s="39"/>
      <c r="E7" s="40"/>
      <c r="F7" s="40"/>
      <c r="G7" s="41"/>
      <c r="H7" s="39"/>
      <c r="I7" s="40"/>
      <c r="J7" s="40"/>
      <c r="K7" s="40"/>
      <c r="L7" s="39"/>
      <c r="M7" s="39"/>
      <c r="N7" s="2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ht="173" customHeight="1" spans="1:255">
      <c r="A8" s="36" t="s">
        <v>264</v>
      </c>
      <c r="B8" s="37" t="s">
        <v>243</v>
      </c>
      <c r="C8" s="38">
        <v>1819.48</v>
      </c>
      <c r="D8" s="39" t="s">
        <v>300</v>
      </c>
      <c r="E8" s="40" t="s">
        <v>301</v>
      </c>
      <c r="F8" s="40" t="s">
        <v>302</v>
      </c>
      <c r="G8" s="41" t="s">
        <v>302</v>
      </c>
      <c r="H8" s="39" t="s">
        <v>302</v>
      </c>
      <c r="I8" s="40" t="s">
        <v>302</v>
      </c>
      <c r="J8" s="40" t="s">
        <v>303</v>
      </c>
      <c r="K8" s="40" t="s">
        <v>304</v>
      </c>
      <c r="L8" s="39" t="s">
        <v>305</v>
      </c>
      <c r="M8" s="39" t="s">
        <v>306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ht="27.75" customHeight="1" spans="1:255">
      <c r="A9" s="36" t="s">
        <v>307</v>
      </c>
      <c r="B9" s="37" t="s">
        <v>248</v>
      </c>
      <c r="C9" s="38">
        <v>36.97</v>
      </c>
      <c r="D9" s="39" t="s">
        <v>308</v>
      </c>
      <c r="E9" s="40" t="s">
        <v>309</v>
      </c>
      <c r="F9" s="40" t="s">
        <v>302</v>
      </c>
      <c r="G9" s="41" t="s">
        <v>302</v>
      </c>
      <c r="H9" s="39" t="s">
        <v>302</v>
      </c>
      <c r="I9" s="40" t="s">
        <v>302</v>
      </c>
      <c r="J9" s="40" t="s">
        <v>310</v>
      </c>
      <c r="K9" s="40" t="s">
        <v>311</v>
      </c>
      <c r="L9" s="39" t="s">
        <v>312</v>
      </c>
      <c r="M9" s="39" t="s">
        <v>306</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ht="27.75" customHeight="1" spans="1:255">
      <c r="A10" s="36" t="s">
        <v>313</v>
      </c>
      <c r="B10" s="37" t="s">
        <v>314</v>
      </c>
      <c r="C10" s="38">
        <v>52.94</v>
      </c>
      <c r="D10" s="39" t="s">
        <v>315</v>
      </c>
      <c r="E10" s="40" t="s">
        <v>316</v>
      </c>
      <c r="F10" s="40" t="s">
        <v>302</v>
      </c>
      <c r="G10" s="41" t="s">
        <v>302</v>
      </c>
      <c r="H10" s="39" t="s">
        <v>302</v>
      </c>
      <c r="I10" s="40" t="s">
        <v>302</v>
      </c>
      <c r="J10" s="40" t="s">
        <v>303</v>
      </c>
      <c r="K10" s="40" t="s">
        <v>317</v>
      </c>
      <c r="L10" s="39" t="s">
        <v>318</v>
      </c>
      <c r="M10" s="39" t="s">
        <v>306</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ht="27.75" customHeight="1" spans="1:255">
      <c r="A11" s="36" t="s">
        <v>319</v>
      </c>
      <c r="B11" s="37" t="s">
        <v>247</v>
      </c>
      <c r="C11" s="38">
        <v>93.53</v>
      </c>
      <c r="D11" s="39" t="s">
        <v>320</v>
      </c>
      <c r="E11" s="40" t="s">
        <v>321</v>
      </c>
      <c r="F11" s="40" t="s">
        <v>302</v>
      </c>
      <c r="G11" s="41" t="s">
        <v>302</v>
      </c>
      <c r="H11" s="39" t="s">
        <v>302</v>
      </c>
      <c r="I11" s="40" t="s">
        <v>302</v>
      </c>
      <c r="J11" s="40" t="s">
        <v>303</v>
      </c>
      <c r="K11" s="40" t="s">
        <v>322</v>
      </c>
      <c r="L11" s="39" t="s">
        <v>323</v>
      </c>
      <c r="M11" s="39" t="s">
        <v>306</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ht="27.75" customHeight="1" spans="1:255">
      <c r="A12" s="36" t="s">
        <v>324</v>
      </c>
      <c r="B12" s="37" t="s">
        <v>245</v>
      </c>
      <c r="C12" s="38">
        <v>105.2</v>
      </c>
      <c r="D12" s="39" t="s">
        <v>325</v>
      </c>
      <c r="E12" s="40" t="s">
        <v>326</v>
      </c>
      <c r="F12" s="40" t="s">
        <v>302</v>
      </c>
      <c r="G12" s="41" t="s">
        <v>302</v>
      </c>
      <c r="H12" s="39" t="s">
        <v>302</v>
      </c>
      <c r="I12" s="40" t="s">
        <v>302</v>
      </c>
      <c r="J12" s="40" t="s">
        <v>327</v>
      </c>
      <c r="K12" s="40" t="s">
        <v>328</v>
      </c>
      <c r="L12" s="39" t="s">
        <v>329</v>
      </c>
      <c r="M12" s="39" t="s">
        <v>330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ht="27.75" customHeight="1" spans="1:255">
      <c r="A13" s="36" t="s">
        <v>331</v>
      </c>
      <c r="B13" s="37" t="s">
        <v>244</v>
      </c>
      <c r="C13" s="38">
        <v>152.26</v>
      </c>
      <c r="D13" s="39" t="s">
        <v>332</v>
      </c>
      <c r="E13" s="40" t="s">
        <v>333</v>
      </c>
      <c r="F13" s="40" t="s">
        <v>302</v>
      </c>
      <c r="G13" s="41" t="s">
        <v>302</v>
      </c>
      <c r="H13" s="39" t="s">
        <v>302</v>
      </c>
      <c r="I13" s="40" t="s">
        <v>302</v>
      </c>
      <c r="J13" s="40" t="s">
        <v>303</v>
      </c>
      <c r="K13" s="40" t="s">
        <v>334</v>
      </c>
      <c r="L13" s="39" t="s">
        <v>335</v>
      </c>
      <c r="M13" s="39" t="s">
        <v>306</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ht="27.75" customHeight="1" spans="1:255">
      <c r="A14" s="36" t="s">
        <v>336</v>
      </c>
      <c r="B14" s="37" t="s">
        <v>246</v>
      </c>
      <c r="C14" s="38">
        <v>102.32</v>
      </c>
      <c r="D14" s="39" t="s">
        <v>337</v>
      </c>
      <c r="E14" s="40" t="s">
        <v>338</v>
      </c>
      <c r="F14" s="40" t="s">
        <v>302</v>
      </c>
      <c r="G14" s="41" t="s">
        <v>302</v>
      </c>
      <c r="H14" s="39" t="s">
        <v>302</v>
      </c>
      <c r="I14" s="40" t="s">
        <v>302</v>
      </c>
      <c r="J14" s="40" t="s">
        <v>303</v>
      </c>
      <c r="K14" s="40" t="s">
        <v>339</v>
      </c>
      <c r="L14" s="39" t="s">
        <v>340</v>
      </c>
      <c r="M14" s="39" t="s">
        <v>306</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ht="9.75" customHeight="1" spans="3:255">
      <c r="C15" s="24"/>
      <c r="D15" s="24"/>
      <c r="M15" s="24"/>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ht="9.75" customHeight="1" spans="3:255">
      <c r="C16" s="24"/>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ht="9.75" customHeight="1" spans="1:255">
      <c r="A17"/>
      <c r="B17"/>
      <c r="C17"/>
      <c r="D17" s="24"/>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ht="12.75" customHeight="1" spans="1:255">
      <c r="A18"/>
      <c r="B18"/>
      <c r="C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ht="9.75" customHeight="1" spans="1:255">
      <c r="A19"/>
      <c r="B19"/>
      <c r="C19"/>
      <c r="D19" s="24"/>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5">
    <mergeCell ref="A4:A5"/>
    <mergeCell ref="B4:B5"/>
    <mergeCell ref="C4:C5"/>
    <mergeCell ref="D4:D5"/>
    <mergeCell ref="E4:E5"/>
  </mergeCells>
  <pageMargins left="0.75" right="0.75" top="1" bottom="1" header="0.5" footer="0.5"/>
  <pageSetup paperSize="9" scale="90" orientation="landscape" horizontalDpi="200"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workbookViewId="0">
      <selection activeCell="M21" sqref="M21"/>
    </sheetView>
  </sheetViews>
  <sheetFormatPr defaultColWidth="9" defaultRowHeight="10.8"/>
  <cols>
    <col min="3" max="3" width="7.25" customWidth="1"/>
    <col min="5" max="5" width="7.875" customWidth="1"/>
    <col min="6" max="7" width="7.375" customWidth="1"/>
    <col min="8" max="8" width="7.75" customWidth="1"/>
    <col min="9" max="9" width="7.125" customWidth="1"/>
    <col min="11" max="12" width="8.125" customWidth="1"/>
    <col min="14" max="14" width="6.625" customWidth="1"/>
    <col min="17" max="17" width="8" customWidth="1"/>
    <col min="18" max="18" width="6" customWidth="1"/>
    <col min="20" max="20" width="8.5" customWidth="1"/>
    <col min="22" max="22" width="6.5" customWidth="1"/>
  </cols>
  <sheetData>
    <row r="1" ht="15.6" spans="1:22">
      <c r="A1" s="1" t="s">
        <v>341</v>
      </c>
      <c r="B1" s="2"/>
      <c r="C1" s="2"/>
      <c r="D1" s="2"/>
      <c r="E1" s="2"/>
      <c r="F1" s="2"/>
      <c r="G1" s="2"/>
      <c r="H1" s="2"/>
      <c r="I1" s="2"/>
      <c r="J1" s="2"/>
      <c r="K1" s="2"/>
      <c r="L1" s="2"/>
      <c r="M1" s="2"/>
      <c r="N1" s="2"/>
      <c r="O1" s="2"/>
      <c r="P1" s="2"/>
      <c r="Q1" s="2"/>
      <c r="R1" s="2"/>
      <c r="S1" s="2"/>
      <c r="T1" s="2"/>
      <c r="U1" s="2"/>
      <c r="V1" s="2"/>
    </row>
    <row r="2" ht="22.2" spans="1:22">
      <c r="A2" s="3" t="s">
        <v>342</v>
      </c>
      <c r="B2" s="4"/>
      <c r="C2" s="4"/>
      <c r="D2" s="4"/>
      <c r="E2" s="4"/>
      <c r="F2" s="5"/>
      <c r="G2" s="5"/>
      <c r="H2" s="5"/>
      <c r="I2" s="5"/>
      <c r="J2" s="5"/>
      <c r="K2" s="5"/>
      <c r="L2" s="5"/>
      <c r="M2" s="5"/>
      <c r="N2" s="5"/>
      <c r="O2" s="5"/>
      <c r="P2" s="5"/>
      <c r="Q2" s="5"/>
      <c r="R2" s="5"/>
      <c r="S2" s="5"/>
      <c r="T2" s="5"/>
      <c r="U2" s="5"/>
      <c r="V2" s="5"/>
    </row>
    <row r="3" ht="15.6" spans="1:22">
      <c r="A3" s="2"/>
      <c r="B3" s="2"/>
      <c r="C3" s="2"/>
      <c r="D3" s="2"/>
      <c r="E3" s="2"/>
      <c r="F3" s="6"/>
      <c r="G3" s="6"/>
      <c r="H3" s="6"/>
      <c r="I3" s="6"/>
      <c r="J3" s="6"/>
      <c r="K3" s="6"/>
      <c r="L3" s="6"/>
      <c r="M3" s="6"/>
      <c r="N3" s="6"/>
      <c r="O3" s="6"/>
      <c r="P3" s="6"/>
      <c r="Q3" s="6"/>
      <c r="R3" s="6"/>
      <c r="S3" s="6"/>
      <c r="T3" s="6"/>
      <c r="U3" s="6"/>
      <c r="V3" s="6"/>
    </row>
    <row r="4" ht="15.6" spans="1:22">
      <c r="A4" s="7"/>
      <c r="B4" s="2"/>
      <c r="C4" s="2"/>
      <c r="D4" s="2"/>
      <c r="E4" s="2"/>
      <c r="F4" s="6"/>
      <c r="G4" s="6"/>
      <c r="H4" s="6"/>
      <c r="I4" s="6"/>
      <c r="J4" s="6"/>
      <c r="K4" s="6"/>
      <c r="L4" s="6"/>
      <c r="M4" s="6"/>
      <c r="N4" s="6"/>
      <c r="O4" s="6"/>
      <c r="P4" s="6"/>
      <c r="Q4" s="6"/>
      <c r="R4" s="6"/>
      <c r="S4" s="6"/>
      <c r="T4" s="6"/>
      <c r="U4" s="6"/>
      <c r="V4" s="22" t="s">
        <v>2</v>
      </c>
    </row>
    <row r="5" spans="1:22">
      <c r="A5" s="8" t="s">
        <v>56</v>
      </c>
      <c r="B5" s="8" t="s">
        <v>57</v>
      </c>
      <c r="C5" s="9"/>
      <c r="D5" s="9" t="s">
        <v>343</v>
      </c>
      <c r="E5" s="10"/>
      <c r="F5" s="10"/>
      <c r="G5" s="10"/>
      <c r="H5" s="10"/>
      <c r="I5" s="10"/>
      <c r="J5" s="10"/>
      <c r="K5" s="10"/>
      <c r="L5" s="10"/>
      <c r="M5" s="10"/>
      <c r="N5" s="10"/>
      <c r="O5" s="20"/>
      <c r="P5" s="9" t="s">
        <v>344</v>
      </c>
      <c r="Q5" s="10"/>
      <c r="R5" s="10"/>
      <c r="S5" s="10"/>
      <c r="T5" s="10"/>
      <c r="U5" s="20"/>
      <c r="V5" s="8" t="s">
        <v>345</v>
      </c>
    </row>
    <row r="6" spans="1:22">
      <c r="A6" s="11"/>
      <c r="B6" s="11"/>
      <c r="C6" s="8" t="s">
        <v>58</v>
      </c>
      <c r="D6" s="12" t="s">
        <v>346</v>
      </c>
      <c r="E6" s="13"/>
      <c r="F6" s="12" t="s">
        <v>347</v>
      </c>
      <c r="G6" s="13"/>
      <c r="H6" s="12" t="s">
        <v>348</v>
      </c>
      <c r="I6" s="13"/>
      <c r="J6" s="12" t="s">
        <v>349</v>
      </c>
      <c r="K6" s="21"/>
      <c r="L6" s="21"/>
      <c r="M6" s="13"/>
      <c r="N6" s="12" t="s">
        <v>350</v>
      </c>
      <c r="O6" s="13"/>
      <c r="P6" s="8" t="s">
        <v>346</v>
      </c>
      <c r="Q6" s="8" t="s">
        <v>347</v>
      </c>
      <c r="R6" s="8" t="s">
        <v>348</v>
      </c>
      <c r="S6" s="9" t="s">
        <v>349</v>
      </c>
      <c r="T6" s="20"/>
      <c r="U6" s="8" t="s">
        <v>351</v>
      </c>
      <c r="V6" s="11"/>
    </row>
    <row r="7" spans="1:22">
      <c r="A7" s="11"/>
      <c r="B7" s="11"/>
      <c r="C7" s="14"/>
      <c r="D7" s="15"/>
      <c r="E7" s="16"/>
      <c r="F7" s="15"/>
      <c r="G7" s="16"/>
      <c r="H7" s="15"/>
      <c r="I7" s="16"/>
      <c r="J7" s="9" t="s">
        <v>352</v>
      </c>
      <c r="K7" s="20"/>
      <c r="L7" s="17" t="s">
        <v>353</v>
      </c>
      <c r="M7" s="17"/>
      <c r="N7" s="15"/>
      <c r="O7" s="16"/>
      <c r="P7" s="14"/>
      <c r="Q7" s="14"/>
      <c r="R7" s="14"/>
      <c r="S7" s="17" t="s">
        <v>352</v>
      </c>
      <c r="T7" s="17" t="s">
        <v>353</v>
      </c>
      <c r="U7" s="14"/>
      <c r="V7" s="11"/>
    </row>
    <row r="8" spans="1:22">
      <c r="A8" s="14"/>
      <c r="B8" s="14"/>
      <c r="C8" s="17" t="s">
        <v>354</v>
      </c>
      <c r="D8" s="17" t="s">
        <v>355</v>
      </c>
      <c r="E8" s="17" t="s">
        <v>354</v>
      </c>
      <c r="F8" s="17" t="s">
        <v>355</v>
      </c>
      <c r="G8" s="17" t="s">
        <v>354</v>
      </c>
      <c r="H8" s="17" t="s">
        <v>356</v>
      </c>
      <c r="I8" s="17" t="s">
        <v>354</v>
      </c>
      <c r="J8" s="17" t="s">
        <v>357</v>
      </c>
      <c r="K8" s="17" t="s">
        <v>354</v>
      </c>
      <c r="L8" s="17" t="s">
        <v>357</v>
      </c>
      <c r="M8" s="17" t="s">
        <v>354</v>
      </c>
      <c r="N8" s="17" t="s">
        <v>357</v>
      </c>
      <c r="O8" s="17" t="s">
        <v>354</v>
      </c>
      <c r="P8" s="17" t="s">
        <v>355</v>
      </c>
      <c r="Q8" s="17" t="s">
        <v>355</v>
      </c>
      <c r="R8" s="17" t="s">
        <v>356</v>
      </c>
      <c r="S8" s="17" t="s">
        <v>357</v>
      </c>
      <c r="T8" s="17" t="s">
        <v>357</v>
      </c>
      <c r="U8" s="17" t="s">
        <v>357</v>
      </c>
      <c r="V8" s="14"/>
    </row>
    <row r="9" ht="19.2" spans="1:22">
      <c r="A9" s="18" t="s">
        <v>263</v>
      </c>
      <c r="B9" s="18" t="s">
        <v>358</v>
      </c>
      <c r="C9" s="19"/>
      <c r="D9" s="19"/>
      <c r="E9" s="19"/>
      <c r="F9" s="19"/>
      <c r="G9" s="19"/>
      <c r="H9" s="19"/>
      <c r="I9" s="19"/>
      <c r="J9" s="19"/>
      <c r="K9" s="19"/>
      <c r="L9" s="19"/>
      <c r="M9" s="19"/>
      <c r="N9" s="19"/>
      <c r="O9" s="19"/>
      <c r="P9" s="19"/>
      <c r="Q9" s="19"/>
      <c r="R9" s="19"/>
      <c r="S9" s="19"/>
      <c r="T9" s="19"/>
      <c r="U9" s="19"/>
      <c r="V9" s="23"/>
    </row>
    <row r="10" ht="28.8" spans="1:22">
      <c r="A10" s="18" t="s">
        <v>359</v>
      </c>
      <c r="B10" s="18" t="s">
        <v>360</v>
      </c>
      <c r="C10" s="19"/>
      <c r="D10" s="19"/>
      <c r="E10" s="19"/>
      <c r="F10" s="19"/>
      <c r="G10" s="19"/>
      <c r="H10" s="19"/>
      <c r="I10" s="19"/>
      <c r="J10" s="19"/>
      <c r="K10" s="19"/>
      <c r="L10" s="19"/>
      <c r="M10" s="19"/>
      <c r="N10" s="19"/>
      <c r="O10" s="19"/>
      <c r="P10" s="19"/>
      <c r="Q10" s="19"/>
      <c r="R10" s="19"/>
      <c r="S10" s="19"/>
      <c r="T10" s="19"/>
      <c r="U10" s="19"/>
      <c r="V10" s="23"/>
    </row>
    <row r="11" ht="28.8" spans="1:22">
      <c r="A11" s="18" t="s">
        <v>264</v>
      </c>
      <c r="B11" s="18" t="s">
        <v>361</v>
      </c>
      <c r="C11" s="19"/>
      <c r="D11" s="19"/>
      <c r="E11" s="19"/>
      <c r="F11" s="19"/>
      <c r="G11" s="19"/>
      <c r="H11" s="19"/>
      <c r="I11" s="19"/>
      <c r="J11" s="19"/>
      <c r="K11" s="19"/>
      <c r="L11" s="19"/>
      <c r="M11" s="19"/>
      <c r="N11" s="19"/>
      <c r="O11" s="19"/>
      <c r="P11" s="19"/>
      <c r="Q11" s="19"/>
      <c r="R11" s="19"/>
      <c r="S11" s="19"/>
      <c r="T11" s="19"/>
      <c r="U11" s="19"/>
      <c r="V11" s="23"/>
    </row>
    <row r="12" ht="28.8" spans="1:22">
      <c r="A12" s="18" t="s">
        <v>331</v>
      </c>
      <c r="B12" s="18" t="s">
        <v>362</v>
      </c>
      <c r="C12" s="19"/>
      <c r="D12" s="19"/>
      <c r="E12" s="19"/>
      <c r="F12" s="19"/>
      <c r="G12" s="19"/>
      <c r="H12" s="19"/>
      <c r="I12" s="19"/>
      <c r="J12" s="19"/>
      <c r="K12" s="19"/>
      <c r="L12" s="19"/>
      <c r="M12" s="19"/>
      <c r="N12" s="19"/>
      <c r="O12" s="19"/>
      <c r="P12" s="19"/>
      <c r="Q12" s="19"/>
      <c r="R12" s="19"/>
      <c r="S12" s="19"/>
      <c r="T12" s="19"/>
      <c r="U12" s="19"/>
      <c r="V12" s="23"/>
    </row>
  </sheetData>
  <mergeCells count="18">
    <mergeCell ref="D5:O5"/>
    <mergeCell ref="P5:U5"/>
    <mergeCell ref="J6:M6"/>
    <mergeCell ref="S6:T6"/>
    <mergeCell ref="J7:K7"/>
    <mergeCell ref="L7:M7"/>
    <mergeCell ref="A5:A8"/>
    <mergeCell ref="B5:B8"/>
    <mergeCell ref="C6:C7"/>
    <mergeCell ref="P6:P7"/>
    <mergeCell ref="Q6:Q7"/>
    <mergeCell ref="R6:R7"/>
    <mergeCell ref="U6:U7"/>
    <mergeCell ref="V5:V8"/>
    <mergeCell ref="D6:E7"/>
    <mergeCell ref="F6:G7"/>
    <mergeCell ref="H6:I7"/>
    <mergeCell ref="N6:O7"/>
  </mergeCells>
  <pageMargins left="0.196850393700787" right="0.196850393700787"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7"/>
  <sheetViews>
    <sheetView showGridLines="0" showZeros="0" workbookViewId="0">
      <selection activeCell="E26" sqref="E26"/>
    </sheetView>
  </sheetViews>
  <sheetFormatPr defaultColWidth="8" defaultRowHeight="12"/>
  <cols>
    <col min="1" max="1" width="9.125" style="117" customWidth="1"/>
    <col min="2" max="2" width="6.625" style="117" customWidth="1"/>
    <col min="3" max="3" width="4.5" style="117" customWidth="1"/>
    <col min="4" max="4" width="22.5" style="117" customWidth="1"/>
    <col min="5" max="6" width="22.875" style="117" customWidth="1"/>
    <col min="7" max="8" width="18.5" style="117" customWidth="1"/>
    <col min="9" max="10" width="18" style="117" customWidth="1"/>
    <col min="11" max="16384" width="8" style="117"/>
  </cols>
  <sheetData>
    <row r="1" ht="20.1" customHeight="1" spans="1:10">
      <c r="A1" s="26" t="s">
        <v>73</v>
      </c>
      <c r="B1" s="235"/>
      <c r="C1" s="235"/>
      <c r="D1" s="235"/>
      <c r="E1" s="235"/>
      <c r="F1" s="235"/>
      <c r="G1" s="236"/>
      <c r="H1" s="237"/>
      <c r="I1" s="250"/>
      <c r="J1" s="250"/>
    </row>
    <row r="2" ht="27.75" customHeight="1" spans="1:10">
      <c r="A2" s="118" t="s">
        <v>74</v>
      </c>
      <c r="B2" s="238"/>
      <c r="C2" s="238"/>
      <c r="D2" s="238"/>
      <c r="E2" s="238"/>
      <c r="F2" s="238"/>
      <c r="G2" s="238"/>
      <c r="H2" s="238"/>
      <c r="I2" s="238"/>
      <c r="J2" s="238"/>
    </row>
    <row r="3" ht="18" customHeight="1" spans="1:10">
      <c r="A3" s="120"/>
      <c r="B3" s="120"/>
      <c r="C3" s="120"/>
      <c r="D3" s="120"/>
      <c r="E3" s="120"/>
      <c r="F3" s="120"/>
      <c r="G3" s="236"/>
      <c r="H3" s="239"/>
      <c r="J3" s="251" t="s">
        <v>2</v>
      </c>
    </row>
    <row r="4" ht="21" customHeight="1" spans="1:10">
      <c r="A4" s="174" t="s">
        <v>75</v>
      </c>
      <c r="B4" s="240"/>
      <c r="C4" s="241"/>
      <c r="D4" s="175" t="s">
        <v>76</v>
      </c>
      <c r="E4" s="62" t="s">
        <v>50</v>
      </c>
      <c r="F4" s="242" t="s">
        <v>51</v>
      </c>
      <c r="G4" s="242" t="s">
        <v>52</v>
      </c>
      <c r="H4" s="242" t="s">
        <v>53</v>
      </c>
      <c r="I4" s="62" t="s">
        <v>54</v>
      </c>
      <c r="J4" s="62" t="s">
        <v>55</v>
      </c>
    </row>
    <row r="5" ht="21" customHeight="1" spans="1:10">
      <c r="A5" s="243"/>
      <c r="B5" s="244"/>
      <c r="C5" s="245"/>
      <c r="D5" s="246"/>
      <c r="E5" s="62"/>
      <c r="F5" s="242"/>
      <c r="G5" s="242"/>
      <c r="H5" s="242"/>
      <c r="I5" s="62"/>
      <c r="J5" s="62"/>
    </row>
    <row r="6" ht="21" customHeight="1" spans="1:10">
      <c r="A6" s="66" t="s">
        <v>77</v>
      </c>
      <c r="B6" s="66" t="s">
        <v>78</v>
      </c>
      <c r="C6" s="66" t="s">
        <v>79</v>
      </c>
      <c r="D6" s="247"/>
      <c r="E6" s="66"/>
      <c r="F6" s="248"/>
      <c r="G6" s="248"/>
      <c r="H6" s="248"/>
      <c r="I6" s="66"/>
      <c r="J6" s="66"/>
    </row>
    <row r="7" s="116" customFormat="1" ht="24.75" customHeight="1" spans="1:10">
      <c r="A7" s="70"/>
      <c r="B7" s="70"/>
      <c r="C7" s="70"/>
      <c r="D7" s="70" t="s">
        <v>58</v>
      </c>
      <c r="E7" s="249">
        <v>1360.79</v>
      </c>
      <c r="F7" s="249">
        <v>1360.79</v>
      </c>
      <c r="G7" s="249">
        <v>0</v>
      </c>
      <c r="H7" s="71">
        <v>0</v>
      </c>
      <c r="I7" s="249">
        <v>0</v>
      </c>
      <c r="J7" s="71">
        <v>0</v>
      </c>
    </row>
    <row r="8" ht="24.75" customHeight="1" spans="1:253">
      <c r="A8" s="70" t="s">
        <v>80</v>
      </c>
      <c r="B8" s="70"/>
      <c r="C8" s="70"/>
      <c r="D8" s="70" t="s">
        <v>81</v>
      </c>
      <c r="E8" s="249">
        <v>121.53</v>
      </c>
      <c r="F8" s="249">
        <v>121.53</v>
      </c>
      <c r="G8" s="249">
        <v>0</v>
      </c>
      <c r="H8" s="71">
        <v>0</v>
      </c>
      <c r="I8" s="249">
        <v>0</v>
      </c>
      <c r="J8" s="71">
        <v>0</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4.75" customHeight="1" spans="1:253">
      <c r="A9" s="70" t="s">
        <v>82</v>
      </c>
      <c r="B9" s="70" t="s">
        <v>83</v>
      </c>
      <c r="C9" s="70"/>
      <c r="D9" s="70" t="s">
        <v>84</v>
      </c>
      <c r="E9" s="249">
        <v>121.53</v>
      </c>
      <c r="F9" s="249">
        <v>121.53</v>
      </c>
      <c r="G9" s="249">
        <v>0</v>
      </c>
      <c r="H9" s="71">
        <v>0</v>
      </c>
      <c r="I9" s="249">
        <v>0</v>
      </c>
      <c r="J9" s="71">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4.75" customHeight="1" spans="1:253">
      <c r="A10" s="70" t="s">
        <v>85</v>
      </c>
      <c r="B10" s="70" t="s">
        <v>86</v>
      </c>
      <c r="C10" s="70" t="s">
        <v>83</v>
      </c>
      <c r="D10" s="70" t="s">
        <v>87</v>
      </c>
      <c r="E10" s="249">
        <v>4.99</v>
      </c>
      <c r="F10" s="249">
        <v>4.99</v>
      </c>
      <c r="G10" s="249">
        <v>0</v>
      </c>
      <c r="H10" s="71">
        <v>0</v>
      </c>
      <c r="I10" s="249">
        <v>0</v>
      </c>
      <c r="J10" s="71">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4.75" customHeight="1" spans="1:253">
      <c r="A11" s="70" t="s">
        <v>85</v>
      </c>
      <c r="B11" s="70" t="s">
        <v>86</v>
      </c>
      <c r="C11" s="70" t="s">
        <v>83</v>
      </c>
      <c r="D11" s="70" t="s">
        <v>87</v>
      </c>
      <c r="E11" s="249">
        <v>9.91</v>
      </c>
      <c r="F11" s="249">
        <v>9.91</v>
      </c>
      <c r="G11" s="249">
        <v>0</v>
      </c>
      <c r="H11" s="71">
        <v>0</v>
      </c>
      <c r="I11" s="249">
        <v>0</v>
      </c>
      <c r="J11" s="71">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4.75" customHeight="1" spans="1:253">
      <c r="A12" s="70" t="s">
        <v>85</v>
      </c>
      <c r="B12" s="70" t="s">
        <v>86</v>
      </c>
      <c r="C12" s="70" t="s">
        <v>83</v>
      </c>
      <c r="D12" s="70" t="s">
        <v>87</v>
      </c>
      <c r="E12" s="249">
        <v>14.02</v>
      </c>
      <c r="F12" s="249">
        <v>14.02</v>
      </c>
      <c r="G12" s="249">
        <v>0</v>
      </c>
      <c r="H12" s="71">
        <v>0</v>
      </c>
      <c r="I12" s="249">
        <v>0</v>
      </c>
      <c r="J12" s="71">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4.75" customHeight="1" spans="1:253">
      <c r="A13" s="70" t="s">
        <v>85</v>
      </c>
      <c r="B13" s="70" t="s">
        <v>86</v>
      </c>
      <c r="C13" s="70" t="s">
        <v>83</v>
      </c>
      <c r="D13" s="70" t="s">
        <v>87</v>
      </c>
      <c r="E13" s="249">
        <v>70.96</v>
      </c>
      <c r="F13" s="249">
        <v>70.96</v>
      </c>
      <c r="G13" s="249">
        <v>0</v>
      </c>
      <c r="H13" s="71">
        <v>0</v>
      </c>
      <c r="I13" s="249">
        <v>0</v>
      </c>
      <c r="J13" s="71">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24.75" customHeight="1" spans="1:253">
      <c r="A14" s="70" t="s">
        <v>85</v>
      </c>
      <c r="B14" s="70" t="s">
        <v>86</v>
      </c>
      <c r="C14" s="70" t="s">
        <v>83</v>
      </c>
      <c r="D14" s="70" t="s">
        <v>87</v>
      </c>
      <c r="E14" s="249">
        <v>3.23</v>
      </c>
      <c r="F14" s="249">
        <v>3.23</v>
      </c>
      <c r="G14" s="249">
        <v>0</v>
      </c>
      <c r="H14" s="71">
        <v>0</v>
      </c>
      <c r="I14" s="249">
        <v>0</v>
      </c>
      <c r="J14" s="71">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24.75" customHeight="1" spans="1:253">
      <c r="A15" s="70" t="s">
        <v>85</v>
      </c>
      <c r="B15" s="70" t="s">
        <v>86</v>
      </c>
      <c r="C15" s="70" t="s">
        <v>83</v>
      </c>
      <c r="D15" s="70" t="s">
        <v>87</v>
      </c>
      <c r="E15" s="249">
        <v>8.84</v>
      </c>
      <c r="F15" s="249">
        <v>8.84</v>
      </c>
      <c r="G15" s="249">
        <v>0</v>
      </c>
      <c r="H15" s="71">
        <v>0</v>
      </c>
      <c r="I15" s="249">
        <v>0</v>
      </c>
      <c r="J15" s="71">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24.75" customHeight="1" spans="1:253">
      <c r="A16" s="70" t="s">
        <v>85</v>
      </c>
      <c r="B16" s="70" t="s">
        <v>86</v>
      </c>
      <c r="C16" s="70" t="s">
        <v>83</v>
      </c>
      <c r="D16" s="70" t="s">
        <v>87</v>
      </c>
      <c r="E16" s="249">
        <v>9.58</v>
      </c>
      <c r="F16" s="249">
        <v>9.58</v>
      </c>
      <c r="G16" s="249">
        <v>0</v>
      </c>
      <c r="H16" s="71">
        <v>0</v>
      </c>
      <c r="I16" s="249">
        <v>0</v>
      </c>
      <c r="J16" s="71">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24.75" customHeight="1" spans="1:253">
      <c r="A17" s="70" t="s">
        <v>88</v>
      </c>
      <c r="B17" s="70"/>
      <c r="C17" s="70"/>
      <c r="D17" s="70" t="s">
        <v>89</v>
      </c>
      <c r="E17" s="249">
        <v>53.16</v>
      </c>
      <c r="F17" s="249">
        <v>53.16</v>
      </c>
      <c r="G17" s="249">
        <v>0</v>
      </c>
      <c r="H17" s="71">
        <v>0</v>
      </c>
      <c r="I17" s="249">
        <v>0</v>
      </c>
      <c r="J17" s="71">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24.75" customHeight="1" spans="1:253">
      <c r="A18" s="70" t="s">
        <v>90</v>
      </c>
      <c r="B18" s="70" t="s">
        <v>91</v>
      </c>
      <c r="C18" s="70"/>
      <c r="D18" s="70" t="s">
        <v>92</v>
      </c>
      <c r="E18" s="249">
        <v>53.16</v>
      </c>
      <c r="F18" s="249">
        <v>53.16</v>
      </c>
      <c r="G18" s="249">
        <v>0</v>
      </c>
      <c r="H18" s="71">
        <v>0</v>
      </c>
      <c r="I18" s="249">
        <v>0</v>
      </c>
      <c r="J18" s="71">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ht="24.75" customHeight="1" spans="1:253">
      <c r="A19" s="70" t="s">
        <v>93</v>
      </c>
      <c r="B19" s="70" t="s">
        <v>94</v>
      </c>
      <c r="C19" s="70" t="s">
        <v>95</v>
      </c>
      <c r="D19" s="70" t="s">
        <v>96</v>
      </c>
      <c r="E19" s="249">
        <v>1.41</v>
      </c>
      <c r="F19" s="249">
        <v>1.41</v>
      </c>
      <c r="G19" s="249">
        <v>0</v>
      </c>
      <c r="H19" s="71">
        <v>0</v>
      </c>
      <c r="I19" s="249">
        <v>0</v>
      </c>
      <c r="J19" s="71">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ht="24.75" customHeight="1" spans="1:253">
      <c r="A20" s="70" t="s">
        <v>93</v>
      </c>
      <c r="B20" s="70" t="s">
        <v>94</v>
      </c>
      <c r="C20" s="70" t="s">
        <v>95</v>
      </c>
      <c r="D20" s="70" t="s">
        <v>96</v>
      </c>
      <c r="E20" s="249">
        <v>6.13</v>
      </c>
      <c r="F20" s="249">
        <v>6.13</v>
      </c>
      <c r="G20" s="249">
        <v>0</v>
      </c>
      <c r="H20" s="71">
        <v>0</v>
      </c>
      <c r="I20" s="249">
        <v>0</v>
      </c>
      <c r="J20" s="71">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ht="24.75" customHeight="1" spans="1:253">
      <c r="A21" s="70" t="s">
        <v>93</v>
      </c>
      <c r="B21" s="70" t="s">
        <v>94</v>
      </c>
      <c r="C21" s="70" t="s">
        <v>95</v>
      </c>
      <c r="D21" s="70" t="s">
        <v>96</v>
      </c>
      <c r="E21" s="249">
        <v>31.05</v>
      </c>
      <c r="F21" s="249">
        <v>31.05</v>
      </c>
      <c r="G21" s="249">
        <v>0</v>
      </c>
      <c r="H21" s="71">
        <v>0</v>
      </c>
      <c r="I21" s="249">
        <v>0</v>
      </c>
      <c r="J21" s="71">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ht="24.75" customHeight="1" spans="1:253">
      <c r="A22" s="70" t="s">
        <v>93</v>
      </c>
      <c r="B22" s="70" t="s">
        <v>94</v>
      </c>
      <c r="C22" s="70" t="s">
        <v>95</v>
      </c>
      <c r="D22" s="70" t="s">
        <v>96</v>
      </c>
      <c r="E22" s="249">
        <v>4.33</v>
      </c>
      <c r="F22" s="249">
        <v>4.33</v>
      </c>
      <c r="G22" s="249">
        <v>0</v>
      </c>
      <c r="H22" s="71">
        <v>0</v>
      </c>
      <c r="I22" s="249">
        <v>0</v>
      </c>
      <c r="J22" s="71">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ht="24.75" customHeight="1" spans="1:253">
      <c r="A23" s="70" t="s">
        <v>93</v>
      </c>
      <c r="B23" s="70" t="s">
        <v>94</v>
      </c>
      <c r="C23" s="70" t="s">
        <v>95</v>
      </c>
      <c r="D23" s="70" t="s">
        <v>96</v>
      </c>
      <c r="E23" s="249">
        <v>3.87</v>
      </c>
      <c r="F23" s="249">
        <v>3.87</v>
      </c>
      <c r="G23" s="249">
        <v>0</v>
      </c>
      <c r="H23" s="71">
        <v>0</v>
      </c>
      <c r="I23" s="249">
        <v>0</v>
      </c>
      <c r="J23" s="71">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ht="24.75" customHeight="1" spans="1:253">
      <c r="A24" s="70" t="s">
        <v>93</v>
      </c>
      <c r="B24" s="70" t="s">
        <v>94</v>
      </c>
      <c r="C24" s="70" t="s">
        <v>95</v>
      </c>
      <c r="D24" s="70" t="s">
        <v>96</v>
      </c>
      <c r="E24" s="249">
        <v>4.19</v>
      </c>
      <c r="F24" s="249">
        <v>4.19</v>
      </c>
      <c r="G24" s="249">
        <v>0</v>
      </c>
      <c r="H24" s="71">
        <v>0</v>
      </c>
      <c r="I24" s="249">
        <v>0</v>
      </c>
      <c r="J24" s="71">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ht="24.75" customHeight="1" spans="1:253">
      <c r="A25" s="70" t="s">
        <v>93</v>
      </c>
      <c r="B25" s="70" t="s">
        <v>94</v>
      </c>
      <c r="C25" s="70" t="s">
        <v>95</v>
      </c>
      <c r="D25" s="70" t="s">
        <v>96</v>
      </c>
      <c r="E25" s="249">
        <v>2.18</v>
      </c>
      <c r="F25" s="249">
        <v>2.18</v>
      </c>
      <c r="G25" s="249">
        <v>0</v>
      </c>
      <c r="H25" s="71">
        <v>0</v>
      </c>
      <c r="I25" s="249">
        <v>0</v>
      </c>
      <c r="J25" s="71">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ht="24.75" customHeight="1" spans="1:253">
      <c r="A26" s="70" t="s">
        <v>97</v>
      </c>
      <c r="B26" s="70"/>
      <c r="C26" s="70"/>
      <c r="D26" s="70" t="s">
        <v>98</v>
      </c>
      <c r="E26" s="249">
        <v>1077.41</v>
      </c>
      <c r="F26" s="249">
        <v>1077.41</v>
      </c>
      <c r="G26" s="249">
        <v>0</v>
      </c>
      <c r="H26" s="71">
        <v>0</v>
      </c>
      <c r="I26" s="249">
        <v>0</v>
      </c>
      <c r="J26" s="71">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ht="24.75" customHeight="1" spans="1:253">
      <c r="A27" s="70" t="s">
        <v>99</v>
      </c>
      <c r="B27" s="70" t="s">
        <v>100</v>
      </c>
      <c r="C27" s="70"/>
      <c r="D27" s="70" t="s">
        <v>101</v>
      </c>
      <c r="E27" s="249">
        <v>1056.7</v>
      </c>
      <c r="F27" s="249">
        <v>1056.7</v>
      </c>
      <c r="G27" s="249">
        <v>0</v>
      </c>
      <c r="H27" s="71">
        <v>0</v>
      </c>
      <c r="I27" s="249">
        <v>0</v>
      </c>
      <c r="J27" s="71">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ht="24.75" customHeight="1" spans="1:253">
      <c r="A28" s="70" t="s">
        <v>102</v>
      </c>
      <c r="B28" s="70" t="s">
        <v>103</v>
      </c>
      <c r="C28" s="70" t="s">
        <v>100</v>
      </c>
      <c r="D28" s="70" t="s">
        <v>104</v>
      </c>
      <c r="E28" s="249">
        <v>624.09</v>
      </c>
      <c r="F28" s="249">
        <v>624.09</v>
      </c>
      <c r="G28" s="249">
        <v>0</v>
      </c>
      <c r="H28" s="71">
        <v>0</v>
      </c>
      <c r="I28" s="249">
        <v>0</v>
      </c>
      <c r="J28" s="71">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ht="24.75" customHeight="1" spans="1:253">
      <c r="A29" s="70" t="s">
        <v>102</v>
      </c>
      <c r="B29" s="70" t="s">
        <v>103</v>
      </c>
      <c r="C29" s="70" t="s">
        <v>105</v>
      </c>
      <c r="D29" s="70" t="s">
        <v>106</v>
      </c>
      <c r="E29" s="249">
        <v>83.53</v>
      </c>
      <c r="F29" s="249">
        <v>83.53</v>
      </c>
      <c r="G29" s="249">
        <v>0</v>
      </c>
      <c r="H29" s="71">
        <v>0</v>
      </c>
      <c r="I29" s="249">
        <v>0</v>
      </c>
      <c r="J29" s="71">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ht="24.75" customHeight="1" spans="1:253">
      <c r="A30" s="70" t="s">
        <v>102</v>
      </c>
      <c r="B30" s="70" t="s">
        <v>103</v>
      </c>
      <c r="C30" s="70" t="s">
        <v>105</v>
      </c>
      <c r="D30" s="70" t="s">
        <v>106</v>
      </c>
      <c r="E30" s="249">
        <v>42.02</v>
      </c>
      <c r="F30" s="249">
        <v>42.02</v>
      </c>
      <c r="G30" s="249">
        <v>0</v>
      </c>
      <c r="H30" s="71">
        <v>0</v>
      </c>
      <c r="I30" s="249">
        <v>0</v>
      </c>
      <c r="J30" s="71">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ht="24.75" customHeight="1" spans="1:253">
      <c r="A31" s="70" t="s">
        <v>102</v>
      </c>
      <c r="B31" s="70" t="s">
        <v>103</v>
      </c>
      <c r="C31" s="70" t="s">
        <v>105</v>
      </c>
      <c r="D31" s="70" t="s">
        <v>106</v>
      </c>
      <c r="E31" s="249">
        <v>74.19</v>
      </c>
      <c r="F31" s="249">
        <v>74.19</v>
      </c>
      <c r="G31" s="249">
        <v>0</v>
      </c>
      <c r="H31" s="71">
        <v>0</v>
      </c>
      <c r="I31" s="249">
        <v>0</v>
      </c>
      <c r="J31" s="71">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ht="24.75" customHeight="1" spans="1:253">
      <c r="A32" s="70" t="s">
        <v>102</v>
      </c>
      <c r="B32" s="70" t="s">
        <v>103</v>
      </c>
      <c r="C32" s="70" t="s">
        <v>105</v>
      </c>
      <c r="D32" s="70" t="s">
        <v>106</v>
      </c>
      <c r="E32" s="249">
        <v>29.91</v>
      </c>
      <c r="F32" s="249">
        <v>29.91</v>
      </c>
      <c r="G32" s="249">
        <v>0</v>
      </c>
      <c r="H32" s="71">
        <v>0</v>
      </c>
      <c r="I32" s="249">
        <v>0</v>
      </c>
      <c r="J32" s="71">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ht="24.75" customHeight="1" spans="1:253">
      <c r="A33" s="70" t="s">
        <v>102</v>
      </c>
      <c r="B33" s="70" t="s">
        <v>103</v>
      </c>
      <c r="C33" s="70" t="s">
        <v>105</v>
      </c>
      <c r="D33" s="70" t="s">
        <v>106</v>
      </c>
      <c r="E33" s="249">
        <v>121.59</v>
      </c>
      <c r="F33" s="249">
        <v>121.59</v>
      </c>
      <c r="G33" s="249">
        <v>0</v>
      </c>
      <c r="H33" s="71">
        <v>0</v>
      </c>
      <c r="I33" s="249">
        <v>0</v>
      </c>
      <c r="J33" s="71">
        <v>0</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ht="24.75" customHeight="1" spans="1:253">
      <c r="A34" s="70" t="s">
        <v>102</v>
      </c>
      <c r="B34" s="70" t="s">
        <v>103</v>
      </c>
      <c r="C34" s="70" t="s">
        <v>105</v>
      </c>
      <c r="D34" s="70" t="s">
        <v>106</v>
      </c>
      <c r="E34" s="249">
        <v>81.37</v>
      </c>
      <c r="F34" s="249">
        <v>81.37</v>
      </c>
      <c r="G34" s="249">
        <v>0</v>
      </c>
      <c r="H34" s="71">
        <v>0</v>
      </c>
      <c r="I34" s="249">
        <v>0</v>
      </c>
      <c r="J34" s="71">
        <v>0</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ht="24.75" customHeight="1" spans="1:253">
      <c r="A35" s="70" t="s">
        <v>99</v>
      </c>
      <c r="B35" s="70" t="s">
        <v>107</v>
      </c>
      <c r="C35" s="70"/>
      <c r="D35" s="70" t="s">
        <v>108</v>
      </c>
      <c r="E35" s="249">
        <v>20.71</v>
      </c>
      <c r="F35" s="249">
        <v>20.71</v>
      </c>
      <c r="G35" s="249">
        <v>0</v>
      </c>
      <c r="H35" s="71">
        <v>0</v>
      </c>
      <c r="I35" s="249">
        <v>0</v>
      </c>
      <c r="J35" s="71">
        <v>0</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ht="24.75" customHeight="1" spans="1:253">
      <c r="A36" s="70" t="s">
        <v>102</v>
      </c>
      <c r="B36" s="70" t="s">
        <v>109</v>
      </c>
      <c r="C36" s="70" t="s">
        <v>107</v>
      </c>
      <c r="D36" s="70" t="s">
        <v>110</v>
      </c>
      <c r="E36" s="249">
        <v>20.71</v>
      </c>
      <c r="F36" s="249">
        <v>20.71</v>
      </c>
      <c r="G36" s="249">
        <v>0</v>
      </c>
      <c r="H36" s="71">
        <v>0</v>
      </c>
      <c r="I36" s="249">
        <v>0</v>
      </c>
      <c r="J36" s="71">
        <v>0</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ht="24.75" customHeight="1" spans="1:253">
      <c r="A37" s="70" t="s">
        <v>111</v>
      </c>
      <c r="B37" s="70"/>
      <c r="C37" s="70"/>
      <c r="D37" s="70" t="s">
        <v>112</v>
      </c>
      <c r="E37" s="249">
        <v>108.69</v>
      </c>
      <c r="F37" s="249">
        <v>108.69</v>
      </c>
      <c r="G37" s="249">
        <v>0</v>
      </c>
      <c r="H37" s="71">
        <v>0</v>
      </c>
      <c r="I37" s="249">
        <v>0</v>
      </c>
      <c r="J37" s="71">
        <v>0</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ht="24.75" customHeight="1" spans="1:253">
      <c r="A38" s="70" t="s">
        <v>113</v>
      </c>
      <c r="B38" s="70" t="s">
        <v>95</v>
      </c>
      <c r="C38" s="70"/>
      <c r="D38" s="70" t="s">
        <v>114</v>
      </c>
      <c r="E38" s="249">
        <v>91.15</v>
      </c>
      <c r="F38" s="249">
        <v>91.15</v>
      </c>
      <c r="G38" s="249">
        <v>0</v>
      </c>
      <c r="H38" s="71">
        <v>0</v>
      </c>
      <c r="I38" s="249">
        <v>0</v>
      </c>
      <c r="J38" s="71">
        <v>0</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ht="24.75" customHeight="1" spans="1:253">
      <c r="A39" s="70" t="s">
        <v>115</v>
      </c>
      <c r="B39" s="70" t="s">
        <v>116</v>
      </c>
      <c r="C39" s="70" t="s">
        <v>100</v>
      </c>
      <c r="D39" s="70" t="s">
        <v>117</v>
      </c>
      <c r="E39" s="249">
        <v>53.22</v>
      </c>
      <c r="F39" s="249">
        <v>53.22</v>
      </c>
      <c r="G39" s="249">
        <v>0</v>
      </c>
      <c r="H39" s="71">
        <v>0</v>
      </c>
      <c r="I39" s="249">
        <v>0</v>
      </c>
      <c r="J39" s="71">
        <v>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ht="24.75" customHeight="1" spans="1:253">
      <c r="A40" s="70" t="s">
        <v>115</v>
      </c>
      <c r="B40" s="70" t="s">
        <v>116</v>
      </c>
      <c r="C40" s="70" t="s">
        <v>100</v>
      </c>
      <c r="D40" s="70" t="s">
        <v>117</v>
      </c>
      <c r="E40" s="249">
        <v>7.43</v>
      </c>
      <c r="F40" s="249">
        <v>7.43</v>
      </c>
      <c r="G40" s="249">
        <v>0</v>
      </c>
      <c r="H40" s="71">
        <v>0</v>
      </c>
      <c r="I40" s="249">
        <v>0</v>
      </c>
      <c r="J40" s="71">
        <v>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ht="24.75" customHeight="1" spans="1:253">
      <c r="A41" s="70" t="s">
        <v>115</v>
      </c>
      <c r="B41" s="70" t="s">
        <v>116</v>
      </c>
      <c r="C41" s="70" t="s">
        <v>100</v>
      </c>
      <c r="D41" s="70" t="s">
        <v>117</v>
      </c>
      <c r="E41" s="249">
        <v>3.75</v>
      </c>
      <c r="F41" s="249">
        <v>3.75</v>
      </c>
      <c r="G41" s="249">
        <v>0</v>
      </c>
      <c r="H41" s="71">
        <v>0</v>
      </c>
      <c r="I41" s="249">
        <v>0</v>
      </c>
      <c r="J41" s="71">
        <v>0</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ht="24.75" customHeight="1" spans="1:253">
      <c r="A42" s="70" t="s">
        <v>115</v>
      </c>
      <c r="B42" s="70" t="s">
        <v>116</v>
      </c>
      <c r="C42" s="70" t="s">
        <v>100</v>
      </c>
      <c r="D42" s="70" t="s">
        <v>117</v>
      </c>
      <c r="E42" s="249">
        <v>6.63</v>
      </c>
      <c r="F42" s="249">
        <v>6.63</v>
      </c>
      <c r="G42" s="249">
        <v>0</v>
      </c>
      <c r="H42" s="71">
        <v>0</v>
      </c>
      <c r="I42" s="249">
        <v>0</v>
      </c>
      <c r="J42" s="71">
        <v>0</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ht="24.75" customHeight="1" spans="1:253">
      <c r="A43" s="70" t="s">
        <v>115</v>
      </c>
      <c r="B43" s="70" t="s">
        <v>116</v>
      </c>
      <c r="C43" s="70" t="s">
        <v>100</v>
      </c>
      <c r="D43" s="70" t="s">
        <v>117</v>
      </c>
      <c r="E43" s="249">
        <v>7.18</v>
      </c>
      <c r="F43" s="249">
        <v>7.18</v>
      </c>
      <c r="G43" s="249">
        <v>0</v>
      </c>
      <c r="H43" s="71">
        <v>0</v>
      </c>
      <c r="I43" s="249">
        <v>0</v>
      </c>
      <c r="J43" s="71">
        <v>0</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ht="24.75" customHeight="1" spans="1:253">
      <c r="A44" s="70" t="s">
        <v>115</v>
      </c>
      <c r="B44" s="70" t="s">
        <v>116</v>
      </c>
      <c r="C44" s="70" t="s">
        <v>100</v>
      </c>
      <c r="D44" s="70" t="s">
        <v>117</v>
      </c>
      <c r="E44" s="249">
        <v>10.52</v>
      </c>
      <c r="F44" s="249">
        <v>10.52</v>
      </c>
      <c r="G44" s="249">
        <v>0</v>
      </c>
      <c r="H44" s="71">
        <v>0</v>
      </c>
      <c r="I44" s="249">
        <v>0</v>
      </c>
      <c r="J44" s="71">
        <v>0</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ht="24.75" customHeight="1" spans="1:10">
      <c r="A45" s="70" t="s">
        <v>115</v>
      </c>
      <c r="B45" s="70" t="s">
        <v>116</v>
      </c>
      <c r="C45" s="70" t="s">
        <v>100</v>
      </c>
      <c r="D45" s="70" t="s">
        <v>117</v>
      </c>
      <c r="E45" s="249">
        <v>2.42</v>
      </c>
      <c r="F45" s="249">
        <v>2.42</v>
      </c>
      <c r="G45" s="249">
        <v>0</v>
      </c>
      <c r="H45" s="71">
        <v>0</v>
      </c>
      <c r="I45" s="249">
        <v>0</v>
      </c>
      <c r="J45" s="71">
        <v>0</v>
      </c>
    </row>
    <row r="46" ht="24.75" customHeight="1" spans="1:10">
      <c r="A46" s="70" t="s">
        <v>113</v>
      </c>
      <c r="B46" s="70" t="s">
        <v>107</v>
      </c>
      <c r="C46" s="70"/>
      <c r="D46" s="70" t="s">
        <v>118</v>
      </c>
      <c r="E46" s="249">
        <v>17.54</v>
      </c>
      <c r="F46" s="249">
        <v>17.54</v>
      </c>
      <c r="G46" s="249">
        <v>0</v>
      </c>
      <c r="H46" s="71">
        <v>0</v>
      </c>
      <c r="I46" s="249">
        <v>0</v>
      </c>
      <c r="J46" s="71">
        <v>0</v>
      </c>
    </row>
    <row r="47" ht="24.75" customHeight="1" spans="1:10">
      <c r="A47" s="70" t="s">
        <v>115</v>
      </c>
      <c r="B47" s="70" t="s">
        <v>109</v>
      </c>
      <c r="C47" s="70" t="s">
        <v>105</v>
      </c>
      <c r="D47" s="70" t="s">
        <v>119</v>
      </c>
      <c r="E47" s="249">
        <v>17.54</v>
      </c>
      <c r="F47" s="249">
        <v>17.54</v>
      </c>
      <c r="G47" s="249">
        <v>0</v>
      </c>
      <c r="H47" s="71">
        <v>0</v>
      </c>
      <c r="I47" s="249">
        <v>0</v>
      </c>
      <c r="J47" s="71">
        <v>0</v>
      </c>
    </row>
  </sheetData>
  <sheetProtection formatCells="0" formatColumns="0" formatRows="0"/>
  <mergeCells count="9">
    <mergeCell ref="I1:J1"/>
    <mergeCell ref="D4:D6"/>
    <mergeCell ref="E4:E6"/>
    <mergeCell ref="F4:F6"/>
    <mergeCell ref="G4:G6"/>
    <mergeCell ref="H4:H6"/>
    <mergeCell ref="I4:I6"/>
    <mergeCell ref="J4:J6"/>
    <mergeCell ref="A4:C5"/>
  </mergeCells>
  <pageMargins left="0.71" right="0.71" top="0.75" bottom="0.75" header="0.31" footer="0.31"/>
  <pageSetup paperSize="9" scale="65"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23"/>
  <sheetViews>
    <sheetView showGridLines="0" showZeros="0" workbookViewId="0">
      <selection activeCell="I11" sqref="I11"/>
    </sheetView>
  </sheetViews>
  <sheetFormatPr defaultColWidth="9.125" defaultRowHeight="12.75" customHeight="1"/>
  <cols>
    <col min="1" max="1" width="10.5" style="216" customWidth="1"/>
    <col min="2" max="2" width="8.125" style="216" customWidth="1"/>
    <col min="3" max="3" width="5.875" style="216" customWidth="1"/>
    <col min="4" max="4" width="24.875" style="216" customWidth="1"/>
    <col min="5" max="5" width="18.875" style="216" customWidth="1"/>
    <col min="6" max="6" width="15.375" style="216" customWidth="1"/>
    <col min="7" max="9" width="13" style="216" customWidth="1"/>
    <col min="10" max="10" width="20.875" style="216" customWidth="1"/>
    <col min="11" max="11" width="14" style="216" customWidth="1"/>
    <col min="12" max="247" width="9.125" style="216" customWidth="1"/>
    <col min="248" max="16384" width="9.125" style="216"/>
  </cols>
  <sheetData>
    <row r="1" ht="16.5" customHeight="1" spans="1:247">
      <c r="A1" s="26" t="s">
        <v>120</v>
      </c>
      <c r="K1" s="23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ht="21" customHeight="1" spans="1:247">
      <c r="A2" s="217" t="s">
        <v>121</v>
      </c>
      <c r="B2" s="218"/>
      <c r="C2" s="219"/>
      <c r="D2" s="219"/>
      <c r="E2" s="219"/>
      <c r="F2" s="219"/>
      <c r="G2" s="219"/>
      <c r="H2" s="219"/>
      <c r="I2" s="219"/>
      <c r="J2" s="219"/>
      <c r="K2" s="21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ht="19.5" customHeight="1" spans="11:247">
      <c r="K3" s="159" t="s">
        <v>122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ht="36.75" customHeight="1" spans="1:247">
      <c r="A4" s="220" t="s">
        <v>75</v>
      </c>
      <c r="B4" s="221"/>
      <c r="C4" s="222"/>
      <c r="D4" s="223" t="s">
        <v>123</v>
      </c>
      <c r="E4" s="224" t="s">
        <v>50</v>
      </c>
      <c r="F4" s="225" t="s">
        <v>124</v>
      </c>
      <c r="G4" s="225"/>
      <c r="H4" s="225"/>
      <c r="I4" s="233"/>
      <c r="J4" s="225" t="s">
        <v>125</v>
      </c>
      <c r="K4" s="225" t="s">
        <v>126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ht="31.5" customHeight="1" spans="1:247">
      <c r="A5" s="226" t="s">
        <v>77</v>
      </c>
      <c r="B5" s="226" t="s">
        <v>78</v>
      </c>
      <c r="C5" s="226" t="s">
        <v>79</v>
      </c>
      <c r="D5" s="227"/>
      <c r="E5" s="226"/>
      <c r="F5" s="228" t="s">
        <v>127</v>
      </c>
      <c r="G5" s="228" t="s">
        <v>128</v>
      </c>
      <c r="H5" s="228" t="s">
        <v>129</v>
      </c>
      <c r="I5" s="228" t="s">
        <v>130</v>
      </c>
      <c r="J5" s="225"/>
      <c r="K5" s="22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215" customFormat="1" ht="26.25" customHeight="1" spans="1:247">
      <c r="A6" s="229"/>
      <c r="B6" s="229"/>
      <c r="C6" s="230"/>
      <c r="D6" s="229" t="s">
        <v>58</v>
      </c>
      <c r="E6" s="231">
        <v>1360.79</v>
      </c>
      <c r="F6" s="231">
        <v>1322.54</v>
      </c>
      <c r="G6" s="231">
        <v>1025.36</v>
      </c>
      <c r="H6" s="231">
        <v>297.18</v>
      </c>
      <c r="I6" s="231">
        <v>0</v>
      </c>
      <c r="J6" s="231">
        <v>38.25</v>
      </c>
      <c r="K6" s="234">
        <v>0</v>
      </c>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ht="26.25" customHeight="1" spans="1:247">
      <c r="A7" s="229" t="s">
        <v>80</v>
      </c>
      <c r="B7" s="229"/>
      <c r="C7" s="230"/>
      <c r="D7" s="229" t="s">
        <v>81</v>
      </c>
      <c r="E7" s="231">
        <v>121.53</v>
      </c>
      <c r="F7" s="231">
        <v>121.53</v>
      </c>
      <c r="G7" s="231">
        <v>121.53</v>
      </c>
      <c r="H7" s="231">
        <v>0</v>
      </c>
      <c r="I7" s="231">
        <v>0</v>
      </c>
      <c r="J7" s="231">
        <v>0</v>
      </c>
      <c r="K7" s="234">
        <v>0</v>
      </c>
      <c r="L7" s="21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ht="26.25" customHeight="1" spans="1:247">
      <c r="A8" s="229" t="s">
        <v>82</v>
      </c>
      <c r="B8" s="229" t="s">
        <v>83</v>
      </c>
      <c r="C8" s="230"/>
      <c r="D8" s="229" t="s">
        <v>84</v>
      </c>
      <c r="E8" s="231">
        <v>121.53</v>
      </c>
      <c r="F8" s="231">
        <v>121.53</v>
      </c>
      <c r="G8" s="231">
        <v>121.53</v>
      </c>
      <c r="H8" s="231">
        <v>0</v>
      </c>
      <c r="I8" s="231">
        <v>0</v>
      </c>
      <c r="J8" s="231">
        <v>0</v>
      </c>
      <c r="K8" s="234">
        <v>0</v>
      </c>
      <c r="L8" s="2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ht="26.25" customHeight="1" spans="1:247">
      <c r="A9" s="229" t="s">
        <v>85</v>
      </c>
      <c r="B9" s="229" t="s">
        <v>86</v>
      </c>
      <c r="C9" s="230" t="s">
        <v>83</v>
      </c>
      <c r="D9" s="229" t="s">
        <v>87</v>
      </c>
      <c r="E9" s="231">
        <v>121.53</v>
      </c>
      <c r="F9" s="231">
        <v>121.53</v>
      </c>
      <c r="G9" s="231">
        <v>121.53</v>
      </c>
      <c r="H9" s="231">
        <v>0</v>
      </c>
      <c r="I9" s="231">
        <v>0</v>
      </c>
      <c r="J9" s="231">
        <v>0</v>
      </c>
      <c r="K9" s="234">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ht="26.25" customHeight="1" spans="1:247">
      <c r="A10" s="229" t="s">
        <v>88</v>
      </c>
      <c r="B10" s="229"/>
      <c r="C10" s="230"/>
      <c r="D10" s="229" t="s">
        <v>89</v>
      </c>
      <c r="E10" s="231">
        <v>53.16</v>
      </c>
      <c r="F10" s="231">
        <v>53.16</v>
      </c>
      <c r="G10" s="231">
        <v>53.16</v>
      </c>
      <c r="H10" s="231">
        <v>0</v>
      </c>
      <c r="I10" s="231">
        <v>0</v>
      </c>
      <c r="J10" s="231">
        <v>0</v>
      </c>
      <c r="K10" s="234">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ht="26.25" customHeight="1" spans="1:247">
      <c r="A11" s="229" t="s">
        <v>90</v>
      </c>
      <c r="B11" s="229" t="s">
        <v>91</v>
      </c>
      <c r="C11" s="230"/>
      <c r="D11" s="229" t="s">
        <v>92</v>
      </c>
      <c r="E11" s="231">
        <v>53.16</v>
      </c>
      <c r="F11" s="231">
        <v>53.16</v>
      </c>
      <c r="G11" s="231">
        <v>53.16</v>
      </c>
      <c r="H11" s="231">
        <v>0</v>
      </c>
      <c r="I11" s="231">
        <v>0</v>
      </c>
      <c r="J11" s="231">
        <v>0</v>
      </c>
      <c r="K11" s="234">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ht="26.25" customHeight="1" spans="1:247">
      <c r="A12" s="229" t="s">
        <v>93</v>
      </c>
      <c r="B12" s="229" t="s">
        <v>94</v>
      </c>
      <c r="C12" s="230" t="s">
        <v>95</v>
      </c>
      <c r="D12" s="229" t="s">
        <v>96</v>
      </c>
      <c r="E12" s="231">
        <v>53.16</v>
      </c>
      <c r="F12" s="231">
        <v>53.16</v>
      </c>
      <c r="G12" s="231">
        <v>53.16</v>
      </c>
      <c r="H12" s="231">
        <v>0</v>
      </c>
      <c r="I12" s="231">
        <v>0</v>
      </c>
      <c r="J12" s="231">
        <v>0</v>
      </c>
      <c r="K12" s="234">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ht="26.25" customHeight="1" spans="1:247">
      <c r="A13" s="229" t="s">
        <v>97</v>
      </c>
      <c r="B13" s="229"/>
      <c r="C13" s="230"/>
      <c r="D13" s="229" t="s">
        <v>98</v>
      </c>
      <c r="E13" s="231">
        <v>1077.41</v>
      </c>
      <c r="F13" s="231">
        <v>1056.7</v>
      </c>
      <c r="G13" s="231">
        <v>759.52</v>
      </c>
      <c r="H13" s="231">
        <v>297.18</v>
      </c>
      <c r="I13" s="231">
        <v>0</v>
      </c>
      <c r="J13" s="231">
        <v>20.71</v>
      </c>
      <c r="K13" s="234">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ht="26.25" customHeight="1" spans="1:247">
      <c r="A14" s="229" t="s">
        <v>99</v>
      </c>
      <c r="B14" s="229" t="s">
        <v>100</v>
      </c>
      <c r="C14" s="230"/>
      <c r="D14" s="229" t="s">
        <v>101</v>
      </c>
      <c r="E14" s="231">
        <v>1056.7</v>
      </c>
      <c r="F14" s="231">
        <v>1056.7</v>
      </c>
      <c r="G14" s="231">
        <v>759.52</v>
      </c>
      <c r="H14" s="231">
        <v>297.18</v>
      </c>
      <c r="I14" s="231">
        <v>0</v>
      </c>
      <c r="J14" s="231">
        <v>0</v>
      </c>
      <c r="K14" s="234">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ht="26.25" customHeight="1" spans="1:247">
      <c r="A15" s="229" t="s">
        <v>102</v>
      </c>
      <c r="B15" s="229" t="s">
        <v>103</v>
      </c>
      <c r="C15" s="230" t="s">
        <v>100</v>
      </c>
      <c r="D15" s="229" t="s">
        <v>104</v>
      </c>
      <c r="E15" s="231">
        <v>624.09</v>
      </c>
      <c r="F15" s="231">
        <v>624.09</v>
      </c>
      <c r="G15" s="231">
        <v>443.53</v>
      </c>
      <c r="H15" s="231">
        <v>180.56</v>
      </c>
      <c r="I15" s="231">
        <v>0</v>
      </c>
      <c r="J15" s="231">
        <v>0</v>
      </c>
      <c r="K15" s="234">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ht="26.25" customHeight="1" spans="1:247">
      <c r="A16" s="229" t="s">
        <v>102</v>
      </c>
      <c r="B16" s="229" t="s">
        <v>103</v>
      </c>
      <c r="C16" s="230" t="s">
        <v>105</v>
      </c>
      <c r="D16" s="229" t="s">
        <v>106</v>
      </c>
      <c r="E16" s="231">
        <v>432.61</v>
      </c>
      <c r="F16" s="231">
        <v>432.61</v>
      </c>
      <c r="G16" s="231">
        <v>315.99</v>
      </c>
      <c r="H16" s="231">
        <v>116.62</v>
      </c>
      <c r="I16" s="231">
        <v>0</v>
      </c>
      <c r="J16" s="231">
        <v>0</v>
      </c>
      <c r="K16" s="234">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ht="26.25" customHeight="1" spans="1:247">
      <c r="A17" s="229" t="s">
        <v>99</v>
      </c>
      <c r="B17" s="229" t="s">
        <v>107</v>
      </c>
      <c r="C17" s="230"/>
      <c r="D17" s="229" t="s">
        <v>108</v>
      </c>
      <c r="E17" s="231">
        <v>20.71</v>
      </c>
      <c r="F17" s="231">
        <v>0</v>
      </c>
      <c r="G17" s="231">
        <v>0</v>
      </c>
      <c r="H17" s="231">
        <v>0</v>
      </c>
      <c r="I17" s="231">
        <v>0</v>
      </c>
      <c r="J17" s="231">
        <v>20.71</v>
      </c>
      <c r="K17" s="234">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ht="26.25" customHeight="1" spans="1:247">
      <c r="A18" s="229" t="s">
        <v>102</v>
      </c>
      <c r="B18" s="229" t="s">
        <v>109</v>
      </c>
      <c r="C18" s="230" t="s">
        <v>107</v>
      </c>
      <c r="D18" s="229" t="s">
        <v>110</v>
      </c>
      <c r="E18" s="231">
        <v>20.71</v>
      </c>
      <c r="F18" s="231">
        <v>0</v>
      </c>
      <c r="G18" s="231">
        <v>0</v>
      </c>
      <c r="H18" s="231">
        <v>0</v>
      </c>
      <c r="I18" s="231">
        <v>0</v>
      </c>
      <c r="J18" s="231">
        <v>20.71</v>
      </c>
      <c r="K18" s="234">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ht="26.25" customHeight="1" spans="1:247">
      <c r="A19" s="229" t="s">
        <v>111</v>
      </c>
      <c r="B19" s="229"/>
      <c r="C19" s="230"/>
      <c r="D19" s="229" t="s">
        <v>112</v>
      </c>
      <c r="E19" s="231">
        <v>108.69</v>
      </c>
      <c r="F19" s="231">
        <v>91.15</v>
      </c>
      <c r="G19" s="231">
        <v>91.15</v>
      </c>
      <c r="H19" s="231">
        <v>0</v>
      </c>
      <c r="I19" s="231">
        <v>0</v>
      </c>
      <c r="J19" s="231">
        <v>17.54</v>
      </c>
      <c r="K19" s="234">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ht="26.25" customHeight="1" spans="1:247">
      <c r="A20" s="229" t="s">
        <v>113</v>
      </c>
      <c r="B20" s="229" t="s">
        <v>95</v>
      </c>
      <c r="C20" s="230"/>
      <c r="D20" s="229" t="s">
        <v>114</v>
      </c>
      <c r="E20" s="231">
        <v>91.15</v>
      </c>
      <c r="F20" s="231">
        <v>91.15</v>
      </c>
      <c r="G20" s="231">
        <v>91.15</v>
      </c>
      <c r="H20" s="231">
        <v>0</v>
      </c>
      <c r="I20" s="231">
        <v>0</v>
      </c>
      <c r="J20" s="231">
        <v>0</v>
      </c>
      <c r="K20" s="234">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ht="26.25" customHeight="1" spans="1:247">
      <c r="A21" s="229" t="s">
        <v>115</v>
      </c>
      <c r="B21" s="229" t="s">
        <v>116</v>
      </c>
      <c r="C21" s="230" t="s">
        <v>100</v>
      </c>
      <c r="D21" s="229" t="s">
        <v>117</v>
      </c>
      <c r="E21" s="231">
        <v>91.15</v>
      </c>
      <c r="F21" s="231">
        <v>91.15</v>
      </c>
      <c r="G21" s="231">
        <v>91.15</v>
      </c>
      <c r="H21" s="231">
        <v>0</v>
      </c>
      <c r="I21" s="231">
        <v>0</v>
      </c>
      <c r="J21" s="231">
        <v>0</v>
      </c>
      <c r="K21" s="234">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ht="26.25" customHeight="1" spans="1:247">
      <c r="A22" s="229" t="s">
        <v>113</v>
      </c>
      <c r="B22" s="229" t="s">
        <v>107</v>
      </c>
      <c r="C22" s="230"/>
      <c r="D22" s="229" t="s">
        <v>118</v>
      </c>
      <c r="E22" s="231">
        <v>17.54</v>
      </c>
      <c r="F22" s="231">
        <v>0</v>
      </c>
      <c r="G22" s="231">
        <v>0</v>
      </c>
      <c r="H22" s="231">
        <v>0</v>
      </c>
      <c r="I22" s="231">
        <v>0</v>
      </c>
      <c r="J22" s="231">
        <v>17.54</v>
      </c>
      <c r="K22" s="234">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ht="26.25" customHeight="1" spans="1:247">
      <c r="A23" s="229" t="s">
        <v>115</v>
      </c>
      <c r="B23" s="229" t="s">
        <v>109</v>
      </c>
      <c r="C23" s="230" t="s">
        <v>105</v>
      </c>
      <c r="D23" s="229" t="s">
        <v>119</v>
      </c>
      <c r="E23" s="231">
        <v>17.54</v>
      </c>
      <c r="F23" s="231">
        <v>0</v>
      </c>
      <c r="G23" s="231">
        <v>0</v>
      </c>
      <c r="H23" s="231">
        <v>0</v>
      </c>
      <c r="I23" s="231">
        <v>0</v>
      </c>
      <c r="J23" s="231">
        <v>17.54</v>
      </c>
      <c r="K23" s="234">
        <v>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paperSize="9" scale="90"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H26"/>
  <sheetViews>
    <sheetView showGridLines="0" showZeros="0" workbookViewId="0">
      <selection activeCell="A2" sqref="A2"/>
    </sheetView>
  </sheetViews>
  <sheetFormatPr defaultColWidth="9.125" defaultRowHeight="12.75" customHeight="1"/>
  <cols>
    <col min="1" max="1" width="7.375" style="160" customWidth="1"/>
    <col min="2" max="2" width="6.5" style="160" customWidth="1"/>
    <col min="3" max="3" width="4.625" style="160" customWidth="1"/>
    <col min="4" max="4" width="26.875" style="160" customWidth="1"/>
    <col min="5" max="5" width="14.625" style="160" customWidth="1"/>
    <col min="6" max="18" width="12.375" style="160" customWidth="1"/>
    <col min="19" max="216" width="9.125" style="160" customWidth="1"/>
    <col min="217" max="16384" width="9.125" style="160"/>
  </cols>
  <sheetData>
    <row r="1" ht="18" customHeight="1" spans="1:216">
      <c r="A1" s="26" t="s">
        <v>131</v>
      </c>
      <c r="R1" s="16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ht="28.5" customHeight="1" spans="1:216">
      <c r="A2" s="161" t="s">
        <v>132</v>
      </c>
      <c r="B2" s="162"/>
      <c r="C2" s="162"/>
      <c r="D2" s="162"/>
      <c r="E2" s="162"/>
      <c r="F2" s="162"/>
      <c r="G2" s="162"/>
      <c r="H2" s="162"/>
      <c r="I2" s="162"/>
      <c r="J2" s="162"/>
      <c r="K2" s="162"/>
      <c r="L2" s="162"/>
      <c r="M2" s="162"/>
      <c r="N2" s="162"/>
      <c r="O2" s="162"/>
      <c r="P2" s="162"/>
      <c r="Q2" s="162"/>
      <c r="R2" s="16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ht="18.75" customHeight="1" spans="18:216">
      <c r="R3" s="159" t="s">
        <v>122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ht="31.5" customHeight="1" spans="1:216">
      <c r="A4" s="163" t="s">
        <v>75</v>
      </c>
      <c r="B4" s="163"/>
      <c r="C4" s="163"/>
      <c r="D4" s="164" t="s">
        <v>123</v>
      </c>
      <c r="E4" s="164" t="s">
        <v>50</v>
      </c>
      <c r="F4" s="164" t="s">
        <v>133</v>
      </c>
      <c r="G4" s="164" t="s">
        <v>134</v>
      </c>
      <c r="H4" s="164" t="s">
        <v>135</v>
      </c>
      <c r="I4" s="164" t="s">
        <v>136</v>
      </c>
      <c r="J4" s="164" t="s">
        <v>137</v>
      </c>
      <c r="K4" s="164" t="s">
        <v>138</v>
      </c>
      <c r="L4" s="164" t="s">
        <v>139</v>
      </c>
      <c r="M4" s="164" t="s">
        <v>140</v>
      </c>
      <c r="N4" s="164" t="s">
        <v>141</v>
      </c>
      <c r="O4" s="164" t="s">
        <v>142</v>
      </c>
      <c r="P4" s="164" t="s">
        <v>143</v>
      </c>
      <c r="Q4" s="164" t="s">
        <v>144</v>
      </c>
      <c r="R4" s="164" t="s">
        <v>145</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ht="30" customHeight="1" spans="1:216">
      <c r="A5" s="165" t="s">
        <v>77</v>
      </c>
      <c r="B5" s="165" t="s">
        <v>78</v>
      </c>
      <c r="C5" s="165" t="s">
        <v>79</v>
      </c>
      <c r="D5" s="164"/>
      <c r="E5" s="164"/>
      <c r="F5" s="164"/>
      <c r="G5" s="164"/>
      <c r="H5" s="164"/>
      <c r="I5" s="164"/>
      <c r="J5" s="164"/>
      <c r="K5" s="164"/>
      <c r="L5" s="164"/>
      <c r="M5" s="164"/>
      <c r="N5" s="164"/>
      <c r="O5" s="164"/>
      <c r="P5" s="164"/>
      <c r="Q5" s="164"/>
      <c r="R5" s="16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209" customFormat="1" ht="27" customHeight="1" spans="1:216">
      <c r="A6" s="210"/>
      <c r="B6" s="210"/>
      <c r="C6" s="166"/>
      <c r="D6" s="210" t="s">
        <v>58</v>
      </c>
      <c r="E6" s="211">
        <v>1025.36</v>
      </c>
      <c r="F6" s="211">
        <v>427.73</v>
      </c>
      <c r="G6" s="211">
        <v>142.04</v>
      </c>
      <c r="H6" s="212">
        <v>13.43</v>
      </c>
      <c r="I6" s="213">
        <v>0</v>
      </c>
      <c r="J6" s="211">
        <v>176.32</v>
      </c>
      <c r="K6" s="212">
        <v>121.53</v>
      </c>
      <c r="L6" s="212">
        <v>0</v>
      </c>
      <c r="M6" s="212">
        <v>53.16</v>
      </c>
      <c r="N6" s="212">
        <v>0</v>
      </c>
      <c r="O6" s="212">
        <v>0</v>
      </c>
      <c r="P6" s="167">
        <v>91.15</v>
      </c>
      <c r="Q6" s="214">
        <v>0</v>
      </c>
      <c r="R6" s="167">
        <v>0</v>
      </c>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row>
    <row r="7" ht="27" customHeight="1" spans="1:216">
      <c r="A7" s="210" t="s">
        <v>80</v>
      </c>
      <c r="B7" s="210"/>
      <c r="C7" s="166"/>
      <c r="D7" s="210" t="s">
        <v>81</v>
      </c>
      <c r="E7" s="211">
        <v>121.53</v>
      </c>
      <c r="F7" s="211">
        <v>0</v>
      </c>
      <c r="G7" s="211">
        <v>0</v>
      </c>
      <c r="H7" s="212">
        <v>0</v>
      </c>
      <c r="I7" s="213">
        <v>0</v>
      </c>
      <c r="J7" s="211">
        <v>0</v>
      </c>
      <c r="K7" s="212">
        <v>121.53</v>
      </c>
      <c r="L7" s="212">
        <v>0</v>
      </c>
      <c r="M7" s="212">
        <v>0</v>
      </c>
      <c r="N7" s="212">
        <v>0</v>
      </c>
      <c r="O7" s="212">
        <v>0</v>
      </c>
      <c r="P7" s="167">
        <v>0</v>
      </c>
      <c r="Q7" s="214">
        <v>0</v>
      </c>
      <c r="R7" s="167">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row>
    <row r="8" ht="27" customHeight="1" spans="1:216">
      <c r="A8" s="210" t="s">
        <v>82</v>
      </c>
      <c r="B8" s="210" t="s">
        <v>83</v>
      </c>
      <c r="C8" s="166"/>
      <c r="D8" s="210" t="s">
        <v>84</v>
      </c>
      <c r="E8" s="211">
        <v>121.53</v>
      </c>
      <c r="F8" s="211">
        <v>0</v>
      </c>
      <c r="G8" s="211">
        <v>0</v>
      </c>
      <c r="H8" s="212">
        <v>0</v>
      </c>
      <c r="I8" s="213">
        <v>0</v>
      </c>
      <c r="J8" s="211">
        <v>0</v>
      </c>
      <c r="K8" s="212">
        <v>121.53</v>
      </c>
      <c r="L8" s="212">
        <v>0</v>
      </c>
      <c r="M8" s="212">
        <v>0</v>
      </c>
      <c r="N8" s="212">
        <v>0</v>
      </c>
      <c r="O8" s="212">
        <v>0</v>
      </c>
      <c r="P8" s="167">
        <v>0</v>
      </c>
      <c r="Q8" s="214">
        <v>0</v>
      </c>
      <c r="R8" s="167">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ht="27" customHeight="1" spans="1:216">
      <c r="A9" s="210" t="s">
        <v>85</v>
      </c>
      <c r="B9" s="210" t="s">
        <v>86</v>
      </c>
      <c r="C9" s="166" t="s">
        <v>83</v>
      </c>
      <c r="D9" s="210" t="s">
        <v>87</v>
      </c>
      <c r="E9" s="211">
        <v>121.53</v>
      </c>
      <c r="F9" s="211">
        <v>0</v>
      </c>
      <c r="G9" s="211">
        <v>0</v>
      </c>
      <c r="H9" s="212">
        <v>0</v>
      </c>
      <c r="I9" s="213">
        <v>0</v>
      </c>
      <c r="J9" s="211">
        <v>0</v>
      </c>
      <c r="K9" s="212">
        <v>121.53</v>
      </c>
      <c r="L9" s="212">
        <v>0</v>
      </c>
      <c r="M9" s="212">
        <v>0</v>
      </c>
      <c r="N9" s="212">
        <v>0</v>
      </c>
      <c r="O9" s="212">
        <v>0</v>
      </c>
      <c r="P9" s="167">
        <v>0</v>
      </c>
      <c r="Q9" s="214">
        <v>0</v>
      </c>
      <c r="R9" s="167">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ht="27" customHeight="1" spans="1:216">
      <c r="A10" s="210" t="s">
        <v>88</v>
      </c>
      <c r="B10" s="210"/>
      <c r="C10" s="166"/>
      <c r="D10" s="210" t="s">
        <v>89</v>
      </c>
      <c r="E10" s="211">
        <v>53.16</v>
      </c>
      <c r="F10" s="211">
        <v>0</v>
      </c>
      <c r="G10" s="211">
        <v>0</v>
      </c>
      <c r="H10" s="212">
        <v>0</v>
      </c>
      <c r="I10" s="213">
        <v>0</v>
      </c>
      <c r="J10" s="211">
        <v>0</v>
      </c>
      <c r="K10" s="212">
        <v>0</v>
      </c>
      <c r="L10" s="212">
        <v>0</v>
      </c>
      <c r="M10" s="212">
        <v>53.16</v>
      </c>
      <c r="N10" s="212">
        <v>0</v>
      </c>
      <c r="O10" s="212">
        <v>0</v>
      </c>
      <c r="P10" s="167">
        <v>0</v>
      </c>
      <c r="Q10" s="214">
        <v>0</v>
      </c>
      <c r="R10" s="167">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ht="27" customHeight="1" spans="1:216">
      <c r="A11" s="210" t="s">
        <v>90</v>
      </c>
      <c r="B11" s="210" t="s">
        <v>91</v>
      </c>
      <c r="C11" s="166"/>
      <c r="D11" s="210" t="s">
        <v>92</v>
      </c>
      <c r="E11" s="211">
        <v>53.16</v>
      </c>
      <c r="F11" s="211">
        <v>0</v>
      </c>
      <c r="G11" s="211">
        <v>0</v>
      </c>
      <c r="H11" s="212">
        <v>0</v>
      </c>
      <c r="I11" s="213">
        <v>0</v>
      </c>
      <c r="J11" s="211">
        <v>0</v>
      </c>
      <c r="K11" s="212">
        <v>0</v>
      </c>
      <c r="L11" s="212">
        <v>0</v>
      </c>
      <c r="M11" s="212">
        <v>53.16</v>
      </c>
      <c r="N11" s="212">
        <v>0</v>
      </c>
      <c r="O11" s="212">
        <v>0</v>
      </c>
      <c r="P11" s="167">
        <v>0</v>
      </c>
      <c r="Q11" s="214">
        <v>0</v>
      </c>
      <c r="R11" s="167">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ht="27" customHeight="1" spans="1:216">
      <c r="A12" s="210" t="s">
        <v>93</v>
      </c>
      <c r="B12" s="210" t="s">
        <v>94</v>
      </c>
      <c r="C12" s="166" t="s">
        <v>95</v>
      </c>
      <c r="D12" s="210" t="s">
        <v>96</v>
      </c>
      <c r="E12" s="211">
        <v>53.16</v>
      </c>
      <c r="F12" s="211">
        <v>0</v>
      </c>
      <c r="G12" s="211">
        <v>0</v>
      </c>
      <c r="H12" s="212">
        <v>0</v>
      </c>
      <c r="I12" s="213">
        <v>0</v>
      </c>
      <c r="J12" s="211">
        <v>0</v>
      </c>
      <c r="K12" s="212">
        <v>0</v>
      </c>
      <c r="L12" s="212">
        <v>0</v>
      </c>
      <c r="M12" s="212">
        <v>53.16</v>
      </c>
      <c r="N12" s="212">
        <v>0</v>
      </c>
      <c r="O12" s="212">
        <v>0</v>
      </c>
      <c r="P12" s="167">
        <v>0</v>
      </c>
      <c r="Q12" s="214">
        <v>0</v>
      </c>
      <c r="R12" s="167">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ht="27" customHeight="1" spans="1:216">
      <c r="A13" s="210" t="s">
        <v>97</v>
      </c>
      <c r="B13" s="210"/>
      <c r="C13" s="166"/>
      <c r="D13" s="210" t="s">
        <v>98</v>
      </c>
      <c r="E13" s="211">
        <v>759.52</v>
      </c>
      <c r="F13" s="211">
        <v>427.73</v>
      </c>
      <c r="G13" s="211">
        <v>142.04</v>
      </c>
      <c r="H13" s="212">
        <v>13.43</v>
      </c>
      <c r="I13" s="213">
        <v>0</v>
      </c>
      <c r="J13" s="211">
        <v>176.32</v>
      </c>
      <c r="K13" s="212">
        <v>0</v>
      </c>
      <c r="L13" s="212">
        <v>0</v>
      </c>
      <c r="M13" s="212">
        <v>0</v>
      </c>
      <c r="N13" s="212">
        <v>0</v>
      </c>
      <c r="O13" s="212">
        <v>0</v>
      </c>
      <c r="P13" s="167">
        <v>0</v>
      </c>
      <c r="Q13" s="214">
        <v>0</v>
      </c>
      <c r="R13" s="167">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ht="27" customHeight="1" spans="1:216">
      <c r="A14" s="210" t="s">
        <v>99</v>
      </c>
      <c r="B14" s="210" t="s">
        <v>100</v>
      </c>
      <c r="C14" s="166"/>
      <c r="D14" s="210" t="s">
        <v>101</v>
      </c>
      <c r="E14" s="211">
        <v>759.52</v>
      </c>
      <c r="F14" s="211">
        <v>427.73</v>
      </c>
      <c r="G14" s="211">
        <v>142.04</v>
      </c>
      <c r="H14" s="212">
        <v>13.43</v>
      </c>
      <c r="I14" s="213">
        <v>0</v>
      </c>
      <c r="J14" s="211">
        <v>176.32</v>
      </c>
      <c r="K14" s="212">
        <v>0</v>
      </c>
      <c r="L14" s="212">
        <v>0</v>
      </c>
      <c r="M14" s="212">
        <v>0</v>
      </c>
      <c r="N14" s="212">
        <v>0</v>
      </c>
      <c r="O14" s="212">
        <v>0</v>
      </c>
      <c r="P14" s="167">
        <v>0</v>
      </c>
      <c r="Q14" s="214">
        <v>0</v>
      </c>
      <c r="R14" s="167">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ht="27" customHeight="1" spans="1:216">
      <c r="A15" s="210" t="s">
        <v>102</v>
      </c>
      <c r="B15" s="210" t="s">
        <v>103</v>
      </c>
      <c r="C15" s="166" t="s">
        <v>100</v>
      </c>
      <c r="D15" s="210" t="s">
        <v>104</v>
      </c>
      <c r="E15" s="211">
        <v>443.53</v>
      </c>
      <c r="F15" s="211">
        <v>249.48</v>
      </c>
      <c r="G15" s="211">
        <v>119.75</v>
      </c>
      <c r="H15" s="212">
        <v>13.43</v>
      </c>
      <c r="I15" s="213">
        <v>0</v>
      </c>
      <c r="J15" s="211">
        <v>60.87</v>
      </c>
      <c r="K15" s="212">
        <v>0</v>
      </c>
      <c r="L15" s="212">
        <v>0</v>
      </c>
      <c r="M15" s="212">
        <v>0</v>
      </c>
      <c r="N15" s="212">
        <v>0</v>
      </c>
      <c r="O15" s="212">
        <v>0</v>
      </c>
      <c r="P15" s="167">
        <v>0</v>
      </c>
      <c r="Q15" s="214">
        <v>0</v>
      </c>
      <c r="R15" s="167">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ht="27" customHeight="1" spans="1:216">
      <c r="A16" s="210" t="s">
        <v>102</v>
      </c>
      <c r="B16" s="210" t="s">
        <v>103</v>
      </c>
      <c r="C16" s="166" t="s">
        <v>105</v>
      </c>
      <c r="D16" s="210" t="s">
        <v>106</v>
      </c>
      <c r="E16" s="211">
        <v>315.99</v>
      </c>
      <c r="F16" s="211">
        <v>178.25</v>
      </c>
      <c r="G16" s="211">
        <v>22.29</v>
      </c>
      <c r="H16" s="212">
        <v>0</v>
      </c>
      <c r="I16" s="213">
        <v>0</v>
      </c>
      <c r="J16" s="211">
        <v>115.45</v>
      </c>
      <c r="K16" s="212">
        <v>0</v>
      </c>
      <c r="L16" s="212">
        <v>0</v>
      </c>
      <c r="M16" s="212">
        <v>0</v>
      </c>
      <c r="N16" s="212">
        <v>0</v>
      </c>
      <c r="O16" s="212">
        <v>0</v>
      </c>
      <c r="P16" s="167">
        <v>0</v>
      </c>
      <c r="Q16" s="214">
        <v>0</v>
      </c>
      <c r="R16" s="167">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ht="27" customHeight="1" spans="1:216">
      <c r="A17" s="210" t="s">
        <v>111</v>
      </c>
      <c r="B17" s="210"/>
      <c r="C17" s="166"/>
      <c r="D17" s="210" t="s">
        <v>112</v>
      </c>
      <c r="E17" s="211">
        <v>91.15</v>
      </c>
      <c r="F17" s="211">
        <v>0</v>
      </c>
      <c r="G17" s="211">
        <v>0</v>
      </c>
      <c r="H17" s="212">
        <v>0</v>
      </c>
      <c r="I17" s="213">
        <v>0</v>
      </c>
      <c r="J17" s="211">
        <v>0</v>
      </c>
      <c r="K17" s="212">
        <v>0</v>
      </c>
      <c r="L17" s="212">
        <v>0</v>
      </c>
      <c r="M17" s="212">
        <v>0</v>
      </c>
      <c r="N17" s="212">
        <v>0</v>
      </c>
      <c r="O17" s="212">
        <v>0</v>
      </c>
      <c r="P17" s="167">
        <v>91.15</v>
      </c>
      <c r="Q17" s="214">
        <v>0</v>
      </c>
      <c r="R17" s="167">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ht="27" customHeight="1" spans="1:216">
      <c r="A18" s="210" t="s">
        <v>113</v>
      </c>
      <c r="B18" s="210" t="s">
        <v>95</v>
      </c>
      <c r="C18" s="166"/>
      <c r="D18" s="210" t="s">
        <v>114</v>
      </c>
      <c r="E18" s="211">
        <v>91.15</v>
      </c>
      <c r="F18" s="211">
        <v>0</v>
      </c>
      <c r="G18" s="211">
        <v>0</v>
      </c>
      <c r="H18" s="212">
        <v>0</v>
      </c>
      <c r="I18" s="213">
        <v>0</v>
      </c>
      <c r="J18" s="211">
        <v>0</v>
      </c>
      <c r="K18" s="212">
        <v>0</v>
      </c>
      <c r="L18" s="212">
        <v>0</v>
      </c>
      <c r="M18" s="212">
        <v>0</v>
      </c>
      <c r="N18" s="212">
        <v>0</v>
      </c>
      <c r="O18" s="212">
        <v>0</v>
      </c>
      <c r="P18" s="167">
        <v>91.15</v>
      </c>
      <c r="Q18" s="214">
        <v>0</v>
      </c>
      <c r="R18" s="167">
        <v>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ht="27" customHeight="1" spans="1:216">
      <c r="A19" s="210" t="s">
        <v>115</v>
      </c>
      <c r="B19" s="210" t="s">
        <v>116</v>
      </c>
      <c r="C19" s="166" t="s">
        <v>100</v>
      </c>
      <c r="D19" s="210" t="s">
        <v>117</v>
      </c>
      <c r="E19" s="211">
        <v>91.15</v>
      </c>
      <c r="F19" s="211">
        <v>0</v>
      </c>
      <c r="G19" s="211">
        <v>0</v>
      </c>
      <c r="H19" s="212">
        <v>0</v>
      </c>
      <c r="I19" s="213">
        <v>0</v>
      </c>
      <c r="J19" s="211">
        <v>0</v>
      </c>
      <c r="K19" s="212">
        <v>0</v>
      </c>
      <c r="L19" s="212">
        <v>0</v>
      </c>
      <c r="M19" s="212">
        <v>0</v>
      </c>
      <c r="N19" s="212">
        <v>0</v>
      </c>
      <c r="O19" s="212">
        <v>0</v>
      </c>
      <c r="P19" s="167">
        <v>91.15</v>
      </c>
      <c r="Q19" s="214">
        <v>0</v>
      </c>
      <c r="R19" s="167">
        <v>0</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ht="27" customHeight="1" spans="1:216">
      <c r="A20"/>
      <c r="B20"/>
      <c r="C20"/>
      <c r="E20" s="209"/>
      <c r="H20" s="209"/>
      <c r="I20" s="209"/>
      <c r="J20" s="209"/>
      <c r="K20" s="209"/>
      <c r="L20" s="209"/>
      <c r="M20" s="209"/>
      <c r="N20" s="209"/>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ht="27" customHeight="1" spans="1:216">
      <c r="A21"/>
      <c r="B21"/>
      <c r="C21"/>
      <c r="E21" s="209"/>
      <c r="F21" s="209"/>
      <c r="H21" s="209"/>
      <c r="I21" s="209"/>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ht="27" customHeight="1" spans="1:216">
      <c r="A22"/>
      <c r="B22"/>
      <c r="C22"/>
      <c r="F22" s="209"/>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ht="27" customHeight="1" spans="1:216">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customHeight="1" spans="1:216">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customHeight="1" spans="1:21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customHeight="1" spans="1:216">
      <c r="A26"/>
      <c r="B26"/>
      <c r="C26"/>
      <c r="H26" s="209"/>
      <c r="I26" s="209"/>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paperSize="9" scale="37" orientation="landscape" horizontalDpi="2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22"/>
  <sheetViews>
    <sheetView showGridLines="0" showZeros="0" topLeftCell="L1" workbookViewId="0">
      <selection activeCell="Z27" sqref="Z27"/>
    </sheetView>
  </sheetViews>
  <sheetFormatPr defaultColWidth="9.125" defaultRowHeight="12.75" customHeight="1"/>
  <cols>
    <col min="1" max="1" width="8" style="152" customWidth="1"/>
    <col min="2" max="2" width="7" style="152" customWidth="1"/>
    <col min="3" max="3" width="4.625" style="152" customWidth="1"/>
    <col min="4" max="4" width="21.125" style="152" customWidth="1"/>
    <col min="5" max="5" width="17.5" style="152" customWidth="1"/>
    <col min="6" max="245" width="9.125" style="152" customWidth="1"/>
    <col min="246" max="16384" width="9.125" style="152"/>
  </cols>
  <sheetData>
    <row r="1" ht="18.75" customHeight="1" spans="1:245">
      <c r="A1" s="26" t="s">
        <v>146</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ht="32.25" customHeight="1" spans="1:245">
      <c r="A2" s="153" t="s">
        <v>147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ht="18.75" customHeight="1" spans="34:245">
      <c r="AH3" s="159" t="s">
        <v>122</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ht="30" customHeight="1" spans="1:245">
      <c r="A4" s="154" t="s">
        <v>75</v>
      </c>
      <c r="B4" s="154"/>
      <c r="C4" s="154"/>
      <c r="D4" s="155" t="s">
        <v>123</v>
      </c>
      <c r="E4" s="155" t="s">
        <v>50</v>
      </c>
      <c r="F4" s="155" t="s">
        <v>148</v>
      </c>
      <c r="G4" s="155" t="s">
        <v>149</v>
      </c>
      <c r="H4" s="155" t="s">
        <v>150</v>
      </c>
      <c r="I4" s="155" t="s">
        <v>151</v>
      </c>
      <c r="J4" s="155" t="s">
        <v>152</v>
      </c>
      <c r="K4" s="155" t="s">
        <v>153</v>
      </c>
      <c r="L4" s="155" t="s">
        <v>154</v>
      </c>
      <c r="M4" s="155" t="s">
        <v>155</v>
      </c>
      <c r="N4" s="155" t="s">
        <v>156</v>
      </c>
      <c r="O4" s="155" t="s">
        <v>157</v>
      </c>
      <c r="P4" s="155" t="s">
        <v>158</v>
      </c>
      <c r="Q4" s="155" t="s">
        <v>159</v>
      </c>
      <c r="R4" s="155" t="s">
        <v>160</v>
      </c>
      <c r="S4" s="155" t="s">
        <v>161</v>
      </c>
      <c r="T4" s="155" t="s">
        <v>162</v>
      </c>
      <c r="U4" s="155" t="s">
        <v>163</v>
      </c>
      <c r="V4" s="155" t="s">
        <v>164</v>
      </c>
      <c r="W4" s="155" t="s">
        <v>165</v>
      </c>
      <c r="X4" s="155" t="s">
        <v>166</v>
      </c>
      <c r="Y4" s="155" t="s">
        <v>167</v>
      </c>
      <c r="Z4" s="155" t="s">
        <v>168</v>
      </c>
      <c r="AA4" s="155" t="s">
        <v>169</v>
      </c>
      <c r="AB4" s="155" t="s">
        <v>170</v>
      </c>
      <c r="AC4" s="155" t="s">
        <v>171</v>
      </c>
      <c r="AD4" s="155" t="s">
        <v>172</v>
      </c>
      <c r="AE4" s="155" t="s">
        <v>173</v>
      </c>
      <c r="AF4" s="155" t="s">
        <v>174</v>
      </c>
      <c r="AG4" s="155" t="s">
        <v>175</v>
      </c>
      <c r="AH4" s="155" t="s">
        <v>176</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ht="22.5" customHeight="1" spans="1:245">
      <c r="A5" s="156" t="s">
        <v>77</v>
      </c>
      <c r="B5" s="156" t="s">
        <v>78</v>
      </c>
      <c r="C5" s="156" t="s">
        <v>79</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J5" s="208"/>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208" customFormat="1" ht="20.25" customHeight="1" spans="1:245">
      <c r="A6" s="157"/>
      <c r="B6" s="157"/>
      <c r="C6" s="157"/>
      <c r="D6" s="157" t="s">
        <v>58</v>
      </c>
      <c r="E6" s="158">
        <v>297.18</v>
      </c>
      <c r="F6" s="158">
        <v>5.5</v>
      </c>
      <c r="G6" s="158">
        <v>0</v>
      </c>
      <c r="H6" s="158">
        <v>0</v>
      </c>
      <c r="I6" s="158">
        <v>0</v>
      </c>
      <c r="J6" s="158">
        <v>2</v>
      </c>
      <c r="K6" s="158">
        <v>10</v>
      </c>
      <c r="L6" s="158">
        <v>0</v>
      </c>
      <c r="M6" s="158">
        <v>0</v>
      </c>
      <c r="N6" s="158">
        <v>4</v>
      </c>
      <c r="O6" s="158">
        <v>12</v>
      </c>
      <c r="P6" s="158">
        <v>0</v>
      </c>
      <c r="Q6" s="158">
        <v>0</v>
      </c>
      <c r="R6" s="158">
        <v>0</v>
      </c>
      <c r="S6" s="158">
        <v>2.7</v>
      </c>
      <c r="T6" s="158">
        <v>11.39</v>
      </c>
      <c r="U6" s="158">
        <v>23.8</v>
      </c>
      <c r="V6" s="158">
        <v>0</v>
      </c>
      <c r="W6" s="158">
        <v>0</v>
      </c>
      <c r="X6" s="158">
        <v>0</v>
      </c>
      <c r="Y6" s="158">
        <v>0</v>
      </c>
      <c r="Z6" s="158">
        <v>0</v>
      </c>
      <c r="AA6" s="158">
        <v>9.1</v>
      </c>
      <c r="AB6" s="158">
        <v>18.99</v>
      </c>
      <c r="AC6" s="158">
        <v>13.6</v>
      </c>
      <c r="AD6" s="158">
        <v>0</v>
      </c>
      <c r="AE6" s="158">
        <v>0</v>
      </c>
      <c r="AF6" s="158">
        <v>15.43</v>
      </c>
      <c r="AG6" s="158">
        <v>15.6</v>
      </c>
      <c r="AH6" s="158">
        <v>153.07</v>
      </c>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ht="20.25" customHeight="1" spans="1:245">
      <c r="A7" s="157" t="s">
        <v>97</v>
      </c>
      <c r="B7" s="157"/>
      <c r="C7" s="157"/>
      <c r="D7" s="157" t="s">
        <v>98</v>
      </c>
      <c r="E7" s="158">
        <v>297.18</v>
      </c>
      <c r="F7" s="158">
        <v>5.5</v>
      </c>
      <c r="G7" s="158">
        <v>0</v>
      </c>
      <c r="H7" s="158">
        <v>0</v>
      </c>
      <c r="I7" s="158">
        <v>0</v>
      </c>
      <c r="J7" s="158">
        <v>2</v>
      </c>
      <c r="K7" s="158">
        <v>10</v>
      </c>
      <c r="L7" s="158">
        <v>0</v>
      </c>
      <c r="M7" s="158">
        <v>0</v>
      </c>
      <c r="N7" s="158">
        <v>4</v>
      </c>
      <c r="O7" s="158">
        <v>12</v>
      </c>
      <c r="P7" s="158">
        <v>0</v>
      </c>
      <c r="Q7" s="158">
        <v>0</v>
      </c>
      <c r="R7" s="158">
        <v>0</v>
      </c>
      <c r="S7" s="158">
        <v>2.7</v>
      </c>
      <c r="T7" s="158">
        <v>11.39</v>
      </c>
      <c r="U7" s="158">
        <v>23.8</v>
      </c>
      <c r="V7" s="158">
        <v>0</v>
      </c>
      <c r="W7" s="158">
        <v>0</v>
      </c>
      <c r="X7" s="158">
        <v>0</v>
      </c>
      <c r="Y7" s="158">
        <v>0</v>
      </c>
      <c r="Z7" s="158">
        <v>0</v>
      </c>
      <c r="AA7" s="158">
        <v>9.1</v>
      </c>
      <c r="AB7" s="158">
        <v>18.99</v>
      </c>
      <c r="AC7" s="158">
        <v>13.6</v>
      </c>
      <c r="AD7" s="158">
        <v>0</v>
      </c>
      <c r="AE7" s="158">
        <v>0</v>
      </c>
      <c r="AF7" s="158">
        <v>15.43</v>
      </c>
      <c r="AG7" s="158">
        <v>15.6</v>
      </c>
      <c r="AH7" s="158">
        <v>153.07</v>
      </c>
      <c r="AI7" s="208"/>
      <c r="AJ7" s="208"/>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ht="20.25" customHeight="1" spans="1:245">
      <c r="A8" s="157" t="s">
        <v>99</v>
      </c>
      <c r="B8" s="157" t="s">
        <v>100</v>
      </c>
      <c r="C8" s="157"/>
      <c r="D8" s="157" t="s">
        <v>101</v>
      </c>
      <c r="E8" s="158">
        <v>297.18</v>
      </c>
      <c r="F8" s="158">
        <v>5.5</v>
      </c>
      <c r="G8" s="158">
        <v>0</v>
      </c>
      <c r="H8" s="158">
        <v>0</v>
      </c>
      <c r="I8" s="158">
        <v>0</v>
      </c>
      <c r="J8" s="158">
        <v>2</v>
      </c>
      <c r="K8" s="158">
        <v>10</v>
      </c>
      <c r="L8" s="158">
        <v>0</v>
      </c>
      <c r="M8" s="158">
        <v>0</v>
      </c>
      <c r="N8" s="158">
        <v>4</v>
      </c>
      <c r="O8" s="158">
        <v>12</v>
      </c>
      <c r="P8" s="158">
        <v>0</v>
      </c>
      <c r="Q8" s="158">
        <v>0</v>
      </c>
      <c r="R8" s="158">
        <v>0</v>
      </c>
      <c r="S8" s="158">
        <v>2.7</v>
      </c>
      <c r="T8" s="158">
        <v>11.39</v>
      </c>
      <c r="U8" s="158">
        <v>23.8</v>
      </c>
      <c r="V8" s="158">
        <v>0</v>
      </c>
      <c r="W8" s="158">
        <v>0</v>
      </c>
      <c r="X8" s="158">
        <v>0</v>
      </c>
      <c r="Y8" s="158">
        <v>0</v>
      </c>
      <c r="Z8" s="158">
        <v>0</v>
      </c>
      <c r="AA8" s="158">
        <v>9.1</v>
      </c>
      <c r="AB8" s="158">
        <v>18.99</v>
      </c>
      <c r="AC8" s="158">
        <v>13.6</v>
      </c>
      <c r="AD8" s="158">
        <v>0</v>
      </c>
      <c r="AE8" s="158">
        <v>0</v>
      </c>
      <c r="AF8" s="158">
        <v>15.43</v>
      </c>
      <c r="AG8" s="158">
        <v>15.6</v>
      </c>
      <c r="AH8" s="158">
        <v>153.07</v>
      </c>
      <c r="AJ8" s="20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ht="20.25" customHeight="1" spans="1:245">
      <c r="A9" s="157" t="s">
        <v>102</v>
      </c>
      <c r="B9" s="157" t="s">
        <v>103</v>
      </c>
      <c r="C9" s="157" t="s">
        <v>100</v>
      </c>
      <c r="D9" s="157" t="s">
        <v>104</v>
      </c>
      <c r="E9" s="158">
        <v>180.56</v>
      </c>
      <c r="F9" s="158">
        <v>3</v>
      </c>
      <c r="G9" s="158">
        <v>0</v>
      </c>
      <c r="H9" s="158">
        <v>0</v>
      </c>
      <c r="I9" s="158">
        <v>0</v>
      </c>
      <c r="J9" s="158">
        <v>2</v>
      </c>
      <c r="K9" s="158">
        <v>10</v>
      </c>
      <c r="L9" s="158">
        <v>0</v>
      </c>
      <c r="M9" s="158">
        <v>0</v>
      </c>
      <c r="N9" s="158">
        <v>4</v>
      </c>
      <c r="O9" s="158">
        <v>5</v>
      </c>
      <c r="P9" s="158">
        <v>0</v>
      </c>
      <c r="Q9" s="158">
        <v>0</v>
      </c>
      <c r="R9" s="158">
        <v>0</v>
      </c>
      <c r="S9" s="158">
        <v>2</v>
      </c>
      <c r="T9" s="158">
        <v>6.65</v>
      </c>
      <c r="U9" s="158">
        <v>18</v>
      </c>
      <c r="V9" s="158">
        <v>0</v>
      </c>
      <c r="W9" s="158">
        <v>0</v>
      </c>
      <c r="X9" s="158">
        <v>0</v>
      </c>
      <c r="Y9" s="158">
        <v>0</v>
      </c>
      <c r="Z9" s="158">
        <v>0</v>
      </c>
      <c r="AA9" s="158">
        <v>5.32</v>
      </c>
      <c r="AB9" s="158">
        <v>11.09</v>
      </c>
      <c r="AC9" s="158">
        <v>10</v>
      </c>
      <c r="AD9" s="158">
        <v>0</v>
      </c>
      <c r="AE9" s="158">
        <v>0</v>
      </c>
      <c r="AF9" s="158">
        <v>9</v>
      </c>
      <c r="AG9" s="158">
        <v>12</v>
      </c>
      <c r="AH9" s="158">
        <v>82.5</v>
      </c>
      <c r="AI9" s="208"/>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ht="20.25" customHeight="1" spans="1:245">
      <c r="A10" s="157" t="s">
        <v>102</v>
      </c>
      <c r="B10" s="157" t="s">
        <v>103</v>
      </c>
      <c r="C10" s="157" t="s">
        <v>105</v>
      </c>
      <c r="D10" s="157" t="s">
        <v>106</v>
      </c>
      <c r="E10" s="158">
        <v>116.62</v>
      </c>
      <c r="F10" s="158">
        <v>2.5</v>
      </c>
      <c r="G10" s="158">
        <v>0</v>
      </c>
      <c r="H10" s="158">
        <v>0</v>
      </c>
      <c r="I10" s="158">
        <v>0</v>
      </c>
      <c r="J10" s="158">
        <v>0</v>
      </c>
      <c r="K10" s="158">
        <v>0</v>
      </c>
      <c r="L10" s="158">
        <v>0</v>
      </c>
      <c r="M10" s="158">
        <v>0</v>
      </c>
      <c r="N10" s="158">
        <v>0</v>
      </c>
      <c r="O10" s="158">
        <v>7</v>
      </c>
      <c r="P10" s="158">
        <v>0</v>
      </c>
      <c r="Q10" s="158">
        <v>0</v>
      </c>
      <c r="R10" s="158">
        <v>0</v>
      </c>
      <c r="S10" s="158">
        <v>0.7</v>
      </c>
      <c r="T10" s="158">
        <v>4.74</v>
      </c>
      <c r="U10" s="158">
        <v>5.8</v>
      </c>
      <c r="V10" s="158">
        <v>0</v>
      </c>
      <c r="W10" s="158">
        <v>0</v>
      </c>
      <c r="X10" s="158">
        <v>0</v>
      </c>
      <c r="Y10" s="158">
        <v>0</v>
      </c>
      <c r="Z10" s="158">
        <v>0</v>
      </c>
      <c r="AA10" s="158">
        <v>3.78</v>
      </c>
      <c r="AB10" s="158">
        <v>7.9</v>
      </c>
      <c r="AC10" s="158">
        <v>3.6</v>
      </c>
      <c r="AD10" s="158">
        <v>0</v>
      </c>
      <c r="AE10" s="158">
        <v>0</v>
      </c>
      <c r="AF10" s="158">
        <v>6.43</v>
      </c>
      <c r="AG10" s="158">
        <v>3.6</v>
      </c>
      <c r="AH10" s="158">
        <v>70.57</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ht="20.25" customHeight="1" spans="2:245">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ht="20.25" customHeight="1" spans="2:245">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ht="20.25" customHeight="1" spans="4:245">
      <c r="D13" s="208"/>
      <c r="P13" s="208"/>
      <c r="Q13" s="208"/>
      <c r="R13" s="208"/>
      <c r="S13" s="208"/>
      <c r="T13" s="208"/>
      <c r="U13" s="208"/>
      <c r="V13" s="208"/>
      <c r="W13" s="208"/>
      <c r="X13" s="208"/>
      <c r="Y13" s="208"/>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ht="20.25" customHeight="1" spans="16:245">
      <c r="P14" s="208"/>
      <c r="Q14" s="208"/>
      <c r="R14" s="208"/>
      <c r="S14" s="208"/>
      <c r="T14" s="208"/>
      <c r="U14" s="208"/>
      <c r="V14" s="208"/>
      <c r="W14" s="208"/>
      <c r="X14" s="208"/>
      <c r="Y14" s="208"/>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customHeight="1" spans="24:245">
      <c r="X15" s="208"/>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customHeight="1" spans="1:24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customHeight="1" spans="1:245">
      <c r="A17"/>
      <c r="B17"/>
      <c r="C17"/>
      <c r="Y17" s="208"/>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customHeight="1" spans="1:24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customHeight="1" spans="1:245">
      <c r="A19"/>
      <c r="B19"/>
      <c r="C19"/>
      <c r="D19" s="208"/>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customHeight="1" spans="1:245">
      <c r="A20"/>
      <c r="B20"/>
      <c r="C20"/>
      <c r="D20" s="208"/>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customHeight="1" spans="1:24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customHeight="1" spans="1:245">
      <c r="A22"/>
      <c r="B22"/>
      <c r="C22"/>
      <c r="D22" s="208"/>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20"/>
  <sheetViews>
    <sheetView showGridLines="0" showZeros="0" workbookViewId="0">
      <selection activeCell="A2" sqref="A2"/>
    </sheetView>
  </sheetViews>
  <sheetFormatPr defaultColWidth="9.125" defaultRowHeight="12.75" customHeight="1"/>
  <cols>
    <col min="1" max="1" width="9" style="129" customWidth="1"/>
    <col min="2" max="2" width="6.5" style="129" customWidth="1"/>
    <col min="3" max="3" width="4.375" style="129" customWidth="1"/>
    <col min="4" max="4" width="27" style="129" customWidth="1"/>
    <col min="5" max="5" width="15" style="129" customWidth="1"/>
    <col min="6" max="16" width="11.875" style="129" customWidth="1"/>
    <col min="17" max="238" width="9.125" style="129" customWidth="1"/>
    <col min="239" max="16384" width="9.125" style="129"/>
  </cols>
  <sheetData>
    <row r="1" ht="17.25" customHeight="1" spans="1:238">
      <c r="A1" s="26" t="s">
        <v>177</v>
      </c>
      <c r="P1" s="14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ht="24.75" customHeight="1" spans="1:238">
      <c r="A2" s="206" t="s">
        <v>178</v>
      </c>
      <c r="B2" s="131"/>
      <c r="C2" s="131"/>
      <c r="D2" s="131"/>
      <c r="E2" s="131"/>
      <c r="F2" s="131"/>
      <c r="G2" s="131"/>
      <c r="H2" s="131"/>
      <c r="I2" s="149"/>
      <c r="J2" s="149"/>
      <c r="K2" s="149"/>
      <c r="L2" s="149"/>
      <c r="M2" s="149"/>
      <c r="N2" s="149"/>
      <c r="O2" s="149"/>
      <c r="P2" s="149"/>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ht="17.25" customHeight="1" spans="16:238">
      <c r="P3" s="150" t="s">
        <v>122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ht="22.5" customHeight="1" spans="1:238">
      <c r="A4" s="132" t="s">
        <v>75</v>
      </c>
      <c r="B4" s="133"/>
      <c r="C4" s="134"/>
      <c r="D4" s="135" t="s">
        <v>123</v>
      </c>
      <c r="E4" s="136" t="s">
        <v>50</v>
      </c>
      <c r="F4" s="137" t="s">
        <v>179</v>
      </c>
      <c r="G4" s="138" t="s">
        <v>180</v>
      </c>
      <c r="H4" s="135" t="s">
        <v>181</v>
      </c>
      <c r="I4" s="135" t="s">
        <v>182</v>
      </c>
      <c r="J4" s="135" t="s">
        <v>183</v>
      </c>
      <c r="K4" s="135" t="s">
        <v>184</v>
      </c>
      <c r="L4" s="135" t="s">
        <v>144</v>
      </c>
      <c r="M4" s="141" t="s">
        <v>185</v>
      </c>
      <c r="N4" s="141" t="s">
        <v>186</v>
      </c>
      <c r="O4" s="141" t="s">
        <v>187</v>
      </c>
      <c r="P4" s="141" t="s">
        <v>188</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ht="27.75" customHeight="1" spans="1:238">
      <c r="A5" s="139" t="s">
        <v>77</v>
      </c>
      <c r="B5" s="139" t="s">
        <v>78</v>
      </c>
      <c r="C5" s="140" t="s">
        <v>79</v>
      </c>
      <c r="D5" s="135"/>
      <c r="E5" s="141"/>
      <c r="F5" s="142"/>
      <c r="G5" s="143"/>
      <c r="H5" s="135"/>
      <c r="I5" s="135"/>
      <c r="J5" s="135"/>
      <c r="K5" s="135"/>
      <c r="L5" s="135"/>
      <c r="M5" s="141"/>
      <c r="N5" s="141"/>
      <c r="O5" s="141"/>
      <c r="P5" s="141"/>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205" customFormat="1" ht="21.75" customHeight="1" spans="1:238">
      <c r="A6" s="144"/>
      <c r="B6" s="144"/>
      <c r="C6" s="144"/>
      <c r="D6" s="144"/>
      <c r="E6" s="145"/>
      <c r="F6" s="146"/>
      <c r="G6" s="147"/>
      <c r="H6" s="147"/>
      <c r="I6" s="147"/>
      <c r="J6" s="147"/>
      <c r="K6" s="147"/>
      <c r="L6" s="147"/>
      <c r="M6" s="147"/>
      <c r="N6" s="147"/>
      <c r="O6" s="147"/>
      <c r="P6" s="151"/>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row>
    <row r="7" customHeight="1" spans="1:238">
      <c r="A7" s="205"/>
      <c r="B7" s="205"/>
      <c r="C7" s="205"/>
      <c r="D7" s="205"/>
      <c r="E7" s="205"/>
      <c r="F7" s="205"/>
      <c r="G7" s="205"/>
      <c r="H7" s="205"/>
      <c r="I7" s="205"/>
      <c r="J7" s="205"/>
      <c r="K7" s="205"/>
      <c r="L7" s="205"/>
      <c r="N7" s="205"/>
      <c r="O7" s="205"/>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customHeight="1" spans="1:238">
      <c r="A8" s="205"/>
      <c r="B8" s="205"/>
      <c r="C8" s="205"/>
      <c r="D8" s="205"/>
      <c r="E8" s="205"/>
      <c r="F8" s="205"/>
      <c r="G8" s="205"/>
      <c r="H8" s="205"/>
      <c r="I8" s="205"/>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customHeight="1" spans="1:238">
      <c r="A9" s="205"/>
      <c r="B9" s="205"/>
      <c r="C9" s="205"/>
      <c r="D9" s="205"/>
      <c r="E9" s="205"/>
      <c r="F9" s="205"/>
      <c r="I9" s="205"/>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customHeight="1" spans="1:238">
      <c r="A10" s="205"/>
      <c r="B10" s="205"/>
      <c r="C10" s="205"/>
      <c r="E10" s="205"/>
      <c r="G10" s="205"/>
      <c r="H10" s="205"/>
      <c r="I10" s="205"/>
      <c r="J10" s="205"/>
      <c r="K10" s="205"/>
      <c r="L10" s="205"/>
      <c r="M10" s="205"/>
      <c r="N10" s="205"/>
      <c r="O10" s="205"/>
      <c r="R10" s="207"/>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customHeight="1" spans="1:238">
      <c r="A11" s="205"/>
      <c r="B11" s="205"/>
      <c r="C11" s="205"/>
      <c r="D11" s="205"/>
      <c r="E11" s="205"/>
      <c r="F11" s="205"/>
      <c r="G11" s="205"/>
      <c r="H11" s="205"/>
      <c r="I11" s="205"/>
      <c r="J11" s="205"/>
      <c r="K11" s="205"/>
      <c r="L11" s="205"/>
      <c r="M11" s="205"/>
      <c r="N11" s="205"/>
      <c r="O11" s="205"/>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customHeight="1" spans="1:238">
      <c r="A12" s="205"/>
      <c r="B12" s="205"/>
      <c r="C12" s="205"/>
      <c r="D12" s="205"/>
      <c r="E12" s="205"/>
      <c r="F12" s="205"/>
      <c r="G12" s="205"/>
      <c r="H12" s="205"/>
      <c r="I12" s="205"/>
      <c r="J12" s="205"/>
      <c r="K12" s="205"/>
      <c r="L12" s="205"/>
      <c r="M12" s="205"/>
      <c r="N12" s="205"/>
      <c r="O12" s="205"/>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customHeight="1" spans="1:238">
      <c r="A13" s="205"/>
      <c r="B13" s="205"/>
      <c r="C13" s="205"/>
      <c r="D13" s="205"/>
      <c r="E13" s="205"/>
      <c r="F13" s="205"/>
      <c r="G13" s="205"/>
      <c r="H13" s="205"/>
      <c r="I13" s="205"/>
      <c r="J13" s="205"/>
      <c r="K13" s="205"/>
      <c r="L13" s="205"/>
      <c r="M13" s="205"/>
      <c r="N13" s="205"/>
      <c r="O13" s="205"/>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customHeight="1" spans="1:238">
      <c r="A14" s="205"/>
      <c r="B14" s="205"/>
      <c r="C14" s="205"/>
      <c r="D14" s="205"/>
      <c r="E14" s="205"/>
      <c r="F14" s="205"/>
      <c r="G14" s="205"/>
      <c r="H14" s="205"/>
      <c r="I14" s="205"/>
      <c r="J14" s="205"/>
      <c r="K14" s="205"/>
      <c r="L14" s="205"/>
      <c r="M14" s="205"/>
      <c r="N14" s="205"/>
      <c r="O14" s="205"/>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customHeight="1" spans="1:238">
      <c r="A15" s="205"/>
      <c r="B15" s="205"/>
      <c r="C15" s="205"/>
      <c r="D15" s="205"/>
      <c r="E15" s="205"/>
      <c r="F15" s="205"/>
      <c r="G15" s="205"/>
      <c r="H15" s="205"/>
      <c r="I15" s="205"/>
      <c r="J15" s="205"/>
      <c r="K15" s="205"/>
      <c r="L15" s="205"/>
      <c r="M15" s="205"/>
      <c r="N15" s="205"/>
      <c r="O15" s="20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customHeight="1" spans="6:238">
      <c r="F16" s="205"/>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customHeight="1" spans="1:238">
      <c r="A17"/>
      <c r="B17"/>
      <c r="C17"/>
      <c r="F17" s="20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customHeight="1" spans="1:238">
      <c r="A18"/>
      <c r="B18"/>
      <c r="C18"/>
      <c r="E18" s="205"/>
      <c r="F18" s="205"/>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customHeight="1" spans="1:238">
      <c r="A19"/>
      <c r="B19"/>
      <c r="C19"/>
      <c r="D19" s="205"/>
      <c r="F19" s="205"/>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customHeight="1" spans="1:238">
      <c r="A20"/>
      <c r="B20"/>
      <c r="C20"/>
      <c r="D20" s="205"/>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showZeros="0" topLeftCell="A9" workbookViewId="0">
      <selection activeCell="B9" sqref="B9"/>
    </sheetView>
  </sheetViews>
  <sheetFormatPr defaultColWidth="9.125" defaultRowHeight="25.5" customHeight="1"/>
  <cols>
    <col min="1" max="1" width="46.875" style="57" customWidth="1"/>
    <col min="2" max="2" width="32.625" style="57" customWidth="1"/>
    <col min="3" max="3" width="41.875" style="57" customWidth="1"/>
    <col min="4" max="4" width="27.875" style="57" customWidth="1"/>
    <col min="5" max="16384" width="9.125" style="57"/>
  </cols>
  <sheetData>
    <row r="1" ht="21" customHeight="1" spans="1:4">
      <c r="A1" s="26" t="s">
        <v>189</v>
      </c>
      <c r="B1" s="180"/>
      <c r="C1" s="180"/>
      <c r="D1" s="180"/>
    </row>
    <row r="2" ht="21" customHeight="1" spans="1:9">
      <c r="A2" s="181" t="s">
        <v>190</v>
      </c>
      <c r="B2" s="181"/>
      <c r="C2" s="181"/>
      <c r="D2" s="181"/>
      <c r="E2" s="182"/>
      <c r="F2" s="182"/>
      <c r="G2" s="182"/>
      <c r="H2" s="182"/>
      <c r="I2" s="182"/>
    </row>
    <row r="3" ht="21" customHeight="1" spans="2:4">
      <c r="B3" s="183"/>
      <c r="C3" s="184"/>
      <c r="D3" s="150" t="s">
        <v>122</v>
      </c>
    </row>
    <row r="4" ht="22.5" customHeight="1" spans="1:4">
      <c r="A4" s="185" t="s">
        <v>191</v>
      </c>
      <c r="B4" s="185"/>
      <c r="C4" s="185" t="s">
        <v>192</v>
      </c>
      <c r="D4" s="185"/>
    </row>
    <row r="5" ht="22.5" customHeight="1" spans="1:4">
      <c r="A5" s="66" t="s">
        <v>193</v>
      </c>
      <c r="B5" s="66" t="s">
        <v>6</v>
      </c>
      <c r="C5" s="186" t="s">
        <v>194</v>
      </c>
      <c r="D5" s="66" t="s">
        <v>6</v>
      </c>
    </row>
    <row r="6" s="75" customFormat="1" ht="22.5" customHeight="1" spans="1:4">
      <c r="A6" s="187" t="s">
        <v>51</v>
      </c>
      <c r="B6" s="188">
        <v>1360.79</v>
      </c>
      <c r="C6" s="189" t="s">
        <v>8</v>
      </c>
      <c r="D6" s="188">
        <v>0</v>
      </c>
    </row>
    <row r="7" s="75" customFormat="1" customHeight="1" spans="1:4">
      <c r="A7" s="187" t="s">
        <v>195</v>
      </c>
      <c r="B7" s="188">
        <v>1346.39</v>
      </c>
      <c r="C7" s="190" t="s">
        <v>11</v>
      </c>
      <c r="D7" s="71"/>
    </row>
    <row r="8" s="75" customFormat="1" ht="22.5" customHeight="1" spans="1:4">
      <c r="A8" s="187" t="s">
        <v>196</v>
      </c>
      <c r="B8" s="71">
        <v>14.4</v>
      </c>
      <c r="C8" s="191" t="s">
        <v>14</v>
      </c>
      <c r="D8" s="192">
        <v>0</v>
      </c>
    </row>
    <row r="9" s="75" customFormat="1" ht="22.5" customHeight="1" spans="1:4">
      <c r="A9" s="187"/>
      <c r="B9" s="126"/>
      <c r="C9" s="189" t="s">
        <v>17</v>
      </c>
      <c r="D9" s="188">
        <v>0</v>
      </c>
    </row>
    <row r="10" s="75" customFormat="1" ht="22.5" customHeight="1" spans="1:4">
      <c r="A10" s="187"/>
      <c r="B10" s="192"/>
      <c r="C10" s="189" t="s">
        <v>20</v>
      </c>
      <c r="D10" s="188">
        <v>0</v>
      </c>
    </row>
    <row r="11" s="75" customFormat="1" ht="22.5" customHeight="1" spans="1:4">
      <c r="A11" s="187"/>
      <c r="B11" s="188"/>
      <c r="C11" s="189" t="s">
        <v>23</v>
      </c>
      <c r="D11" s="188">
        <v>0</v>
      </c>
    </row>
    <row r="12" s="75" customFormat="1" ht="22.5" customHeight="1" spans="1:4">
      <c r="A12" s="187"/>
      <c r="B12" s="188"/>
      <c r="C12" s="189" t="s">
        <v>25</v>
      </c>
      <c r="D12" s="188">
        <v>121.53</v>
      </c>
    </row>
    <row r="13" s="75" customFormat="1" ht="22.5" customHeight="1" spans="1:4">
      <c r="A13" s="187"/>
      <c r="B13" s="188"/>
      <c r="C13" s="189" t="s">
        <v>26</v>
      </c>
      <c r="D13" s="188">
        <v>53.16</v>
      </c>
    </row>
    <row r="14" s="75" customFormat="1" ht="22.5" customHeight="1" spans="1:4">
      <c r="A14" s="187"/>
      <c r="B14" s="188"/>
      <c r="C14" s="189" t="s">
        <v>27</v>
      </c>
      <c r="D14" s="188">
        <v>0</v>
      </c>
    </row>
    <row r="15" s="75" customFormat="1" ht="22.5" customHeight="1" spans="1:4">
      <c r="A15" s="193"/>
      <c r="B15" s="188"/>
      <c r="C15" s="189" t="s">
        <v>28</v>
      </c>
      <c r="D15" s="188">
        <v>1077.41</v>
      </c>
    </row>
    <row r="16" s="75" customFormat="1" ht="22.5" customHeight="1" spans="1:4">
      <c r="A16" s="193"/>
      <c r="B16" s="188"/>
      <c r="C16" s="189" t="s">
        <v>29</v>
      </c>
      <c r="D16" s="188">
        <v>0</v>
      </c>
    </row>
    <row r="17" s="75" customFormat="1" ht="22.5" customHeight="1" spans="1:4">
      <c r="A17" s="194"/>
      <c r="B17" s="188"/>
      <c r="C17" s="189" t="s">
        <v>30</v>
      </c>
      <c r="D17" s="188">
        <v>0</v>
      </c>
    </row>
    <row r="18" s="75" customFormat="1" ht="22.5" customHeight="1" spans="1:4">
      <c r="A18" s="194"/>
      <c r="B18" s="188"/>
      <c r="C18" s="189" t="s">
        <v>31</v>
      </c>
      <c r="D18" s="188">
        <v>0</v>
      </c>
    </row>
    <row r="19" s="75" customFormat="1" ht="22.5" customHeight="1" spans="1:4">
      <c r="A19" s="194"/>
      <c r="B19" s="188"/>
      <c r="C19" s="189" t="s">
        <v>32</v>
      </c>
      <c r="D19" s="188">
        <v>0</v>
      </c>
    </row>
    <row r="20" s="75" customFormat="1" ht="22.5" customHeight="1" spans="1:4">
      <c r="A20" s="194"/>
      <c r="B20" s="188"/>
      <c r="C20" s="189" t="s">
        <v>33</v>
      </c>
      <c r="D20" s="188">
        <v>0</v>
      </c>
    </row>
    <row r="21" s="75" customFormat="1" ht="22.5" customHeight="1" spans="1:4">
      <c r="A21" s="194"/>
      <c r="B21" s="71"/>
      <c r="C21" s="189" t="s">
        <v>34</v>
      </c>
      <c r="D21" s="188">
        <v>0</v>
      </c>
    </row>
    <row r="22" s="75" customFormat="1" ht="22.5" customHeight="1" spans="1:4">
      <c r="A22" s="195"/>
      <c r="B22" s="126"/>
      <c r="C22" s="189" t="s">
        <v>35</v>
      </c>
      <c r="D22" s="188">
        <v>0</v>
      </c>
    </row>
    <row r="23" s="75" customFormat="1" ht="22.5" customHeight="1" spans="1:4">
      <c r="A23" s="195"/>
      <c r="B23" s="71"/>
      <c r="C23" s="189" t="s">
        <v>36</v>
      </c>
      <c r="D23" s="188">
        <v>108.69</v>
      </c>
    </row>
    <row r="24" s="75" customFormat="1" ht="22.5" customHeight="1" spans="1:4">
      <c r="A24" s="195"/>
      <c r="B24" s="71"/>
      <c r="C24" s="189" t="s">
        <v>37</v>
      </c>
      <c r="D24" s="188">
        <v>0</v>
      </c>
    </row>
    <row r="25" s="75" customFormat="1" customHeight="1" spans="1:4">
      <c r="A25" s="195"/>
      <c r="B25" s="188"/>
      <c r="C25" s="196" t="s">
        <v>38</v>
      </c>
      <c r="D25" s="188">
        <v>0</v>
      </c>
    </row>
    <row r="26" s="75" customFormat="1" customHeight="1" spans="1:4">
      <c r="A26" s="195"/>
      <c r="B26" s="188"/>
      <c r="C26" s="196" t="s">
        <v>39</v>
      </c>
      <c r="D26" s="71">
        <v>0</v>
      </c>
    </row>
    <row r="27" s="75" customFormat="1" ht="22.5" customHeight="1" spans="1:4">
      <c r="A27" s="195"/>
      <c r="B27" s="188"/>
      <c r="C27" s="189" t="s">
        <v>40</v>
      </c>
      <c r="D27" s="192">
        <v>0</v>
      </c>
    </row>
    <row r="28" ht="22.5" customHeight="1" spans="1:8">
      <c r="A28" s="197" t="s">
        <v>197</v>
      </c>
      <c r="B28" s="71">
        <v>1360.79</v>
      </c>
      <c r="C28" s="198" t="s">
        <v>198</v>
      </c>
      <c r="D28" s="71">
        <v>0</v>
      </c>
      <c r="E28" s="75"/>
      <c r="F28" s="75"/>
      <c r="G28" s="75"/>
      <c r="H28" s="75"/>
    </row>
    <row r="29" s="75" customFormat="1" ht="22.5" customHeight="1" spans="1:4">
      <c r="A29" s="199" t="s">
        <v>55</v>
      </c>
      <c r="B29" s="71">
        <v>0</v>
      </c>
      <c r="C29" s="200" t="s">
        <v>44</v>
      </c>
      <c r="D29" s="192">
        <f>SUM(D12:D28)</f>
        <v>1360.79</v>
      </c>
    </row>
    <row r="30" ht="22.5" customHeight="1" spans="1:4">
      <c r="A30" s="197" t="s">
        <v>199</v>
      </c>
      <c r="B30" s="71">
        <v>1360.79</v>
      </c>
      <c r="C30" s="198" t="s">
        <v>200</v>
      </c>
      <c r="D30" s="71">
        <v>1360.79</v>
      </c>
    </row>
    <row r="31" s="178" customFormat="1" ht="33" customHeight="1" spans="1:5">
      <c r="A31" s="201"/>
      <c r="B31" s="202"/>
      <c r="C31" s="201"/>
      <c r="D31" s="202"/>
      <c r="E31" s="60"/>
    </row>
    <row r="32" s="179" customFormat="1" ht="20.25" customHeight="1" spans="1:5">
      <c r="A32" s="203"/>
      <c r="B32" s="203"/>
      <c r="C32" s="203"/>
      <c r="D32" s="203"/>
      <c r="E32" s="204"/>
    </row>
  </sheetData>
  <sheetProtection formatCells="0" formatColumns="0" formatRows="0"/>
  <mergeCells count="3">
    <mergeCell ref="A2:D2"/>
    <mergeCell ref="A31:D31"/>
    <mergeCell ref="A32:D32"/>
  </mergeCells>
  <printOptions horizontalCentered="1"/>
  <pageMargins left="0.79" right="0.79" top="0.59" bottom="0.59" header="0.2" footer="0.39"/>
  <pageSetup paperSize="9" scale="70" orientation="landscape" useFirstPageNumber="1"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showGridLines="0" showZeros="0" workbookViewId="0">
      <selection activeCell="F10" sqref="F10"/>
    </sheetView>
  </sheetViews>
  <sheetFormatPr defaultColWidth="9.125" defaultRowHeight="23.25" customHeight="1"/>
  <cols>
    <col min="1" max="1" width="10" style="169" customWidth="1"/>
    <col min="2" max="3" width="9.375" style="169" customWidth="1"/>
    <col min="4" max="4" width="30.375" style="169" customWidth="1"/>
    <col min="5" max="5" width="24.625" style="169" customWidth="1"/>
    <col min="6" max="7" width="31.875" style="169" customWidth="1"/>
    <col min="8" max="8" width="27.375" style="169" customWidth="1"/>
    <col min="9" max="16384" width="9.125" style="169"/>
  </cols>
  <sheetData>
    <row r="1" customFormat="1" customHeight="1" spans="1:256">
      <c r="A1" s="26" t="s">
        <v>201</v>
      </c>
      <c r="B1" s="170"/>
      <c r="C1" s="170"/>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c r="IN1" s="169"/>
      <c r="IO1" s="169"/>
      <c r="IP1" s="169"/>
      <c r="IQ1" s="169"/>
      <c r="IR1" s="169"/>
      <c r="IS1" s="169"/>
      <c r="IT1" s="169"/>
      <c r="IU1" s="169"/>
      <c r="IV1" s="169"/>
    </row>
    <row r="2" customFormat="1" ht="30" customHeight="1" spans="1:256">
      <c r="A2" s="59" t="s">
        <v>202</v>
      </c>
      <c r="B2" s="59"/>
      <c r="C2" s="59"/>
      <c r="D2" s="59"/>
      <c r="E2" s="59"/>
      <c r="F2" s="59"/>
      <c r="G2" s="59"/>
      <c r="H2" s="171"/>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row>
    <row r="3" customFormat="1" ht="21.75" customHeight="1" spans="1:256">
      <c r="A3" s="169"/>
      <c r="B3" s="169"/>
      <c r="C3" s="169"/>
      <c r="D3" s="169"/>
      <c r="E3" s="169"/>
      <c r="F3" s="169"/>
      <c r="G3" s="169"/>
      <c r="H3" s="172" t="s">
        <v>2</v>
      </c>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row>
    <row r="4" customFormat="1" customHeight="1" spans="1:256">
      <c r="A4" s="62" t="s">
        <v>203</v>
      </c>
      <c r="B4" s="62"/>
      <c r="C4" s="62"/>
      <c r="D4" s="62" t="s">
        <v>76</v>
      </c>
      <c r="E4" s="62" t="s">
        <v>50</v>
      </c>
      <c r="F4" s="62" t="s">
        <v>124</v>
      </c>
      <c r="G4" s="122" t="s">
        <v>125</v>
      </c>
      <c r="H4" s="173" t="s">
        <v>126</v>
      </c>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row>
    <row r="5" customFormat="1" customHeight="1" spans="1:256">
      <c r="A5" s="66" t="s">
        <v>77</v>
      </c>
      <c r="B5" s="66" t="s">
        <v>78</v>
      </c>
      <c r="C5" s="66" t="s">
        <v>79</v>
      </c>
      <c r="D5" s="66"/>
      <c r="E5" s="66"/>
      <c r="F5" s="66"/>
      <c r="G5" s="174"/>
      <c r="H5" s="175"/>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row>
    <row r="6" s="44" customFormat="1" ht="25.5" customHeight="1" spans="1:256">
      <c r="A6" s="70"/>
      <c r="B6" s="70"/>
      <c r="C6" s="176"/>
      <c r="D6" s="177" t="s">
        <v>58</v>
      </c>
      <c r="E6" s="73">
        <v>1360.79</v>
      </c>
      <c r="F6" s="73">
        <v>1322.54</v>
      </c>
      <c r="G6" s="72">
        <v>38.25</v>
      </c>
      <c r="H6" s="71">
        <v>0</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row>
    <row r="7" customFormat="1" ht="25.5" customHeight="1" spans="1:8">
      <c r="A7" s="70" t="s">
        <v>80</v>
      </c>
      <c r="B7" s="70"/>
      <c r="C7" s="176"/>
      <c r="D7" s="177" t="s">
        <v>81</v>
      </c>
      <c r="E7" s="73">
        <v>121.53</v>
      </c>
      <c r="F7" s="73">
        <v>121.53</v>
      </c>
      <c r="G7" s="72">
        <v>0</v>
      </c>
      <c r="H7" s="71">
        <v>0</v>
      </c>
    </row>
    <row r="8" customFormat="1" ht="25.5" customHeight="1" spans="1:8">
      <c r="A8" s="70" t="s">
        <v>82</v>
      </c>
      <c r="B8" s="70" t="s">
        <v>83</v>
      </c>
      <c r="C8" s="176"/>
      <c r="D8" s="177" t="s">
        <v>84</v>
      </c>
      <c r="E8" s="73">
        <v>121.53</v>
      </c>
      <c r="F8" s="73">
        <v>121.53</v>
      </c>
      <c r="G8" s="72">
        <v>0</v>
      </c>
      <c r="H8" s="71">
        <v>0</v>
      </c>
    </row>
    <row r="9" customFormat="1" ht="25.5" customHeight="1" spans="1:8">
      <c r="A9" s="70" t="s">
        <v>85</v>
      </c>
      <c r="B9" s="70" t="s">
        <v>86</v>
      </c>
      <c r="C9" s="176" t="s">
        <v>83</v>
      </c>
      <c r="D9" s="177" t="s">
        <v>87</v>
      </c>
      <c r="E9" s="73">
        <v>121.53</v>
      </c>
      <c r="F9" s="73">
        <v>121.53</v>
      </c>
      <c r="G9" s="72">
        <v>0</v>
      </c>
      <c r="H9" s="71">
        <v>0</v>
      </c>
    </row>
    <row r="10" customFormat="1" ht="25.5" customHeight="1" spans="1:8">
      <c r="A10" s="70" t="s">
        <v>88</v>
      </c>
      <c r="B10" s="70"/>
      <c r="C10" s="176"/>
      <c r="D10" s="177" t="s">
        <v>89</v>
      </c>
      <c r="E10" s="73">
        <v>53.16</v>
      </c>
      <c r="F10" s="73">
        <v>53.16</v>
      </c>
      <c r="G10" s="72">
        <v>0</v>
      </c>
      <c r="H10" s="71">
        <v>0</v>
      </c>
    </row>
    <row r="11" customFormat="1" ht="25.5" customHeight="1" spans="1:8">
      <c r="A11" s="70" t="s">
        <v>90</v>
      </c>
      <c r="B11" s="70" t="s">
        <v>91</v>
      </c>
      <c r="C11" s="176"/>
      <c r="D11" s="177" t="s">
        <v>92</v>
      </c>
      <c r="E11" s="73">
        <v>53.16</v>
      </c>
      <c r="F11" s="73">
        <v>53.16</v>
      </c>
      <c r="G11" s="72">
        <v>0</v>
      </c>
      <c r="H11" s="71">
        <v>0</v>
      </c>
    </row>
    <row r="12" customFormat="1" ht="25.5" customHeight="1" spans="1:8">
      <c r="A12" s="70" t="s">
        <v>93</v>
      </c>
      <c r="B12" s="70" t="s">
        <v>94</v>
      </c>
      <c r="C12" s="176" t="s">
        <v>95</v>
      </c>
      <c r="D12" s="177" t="s">
        <v>96</v>
      </c>
      <c r="E12" s="73">
        <v>53.16</v>
      </c>
      <c r="F12" s="73">
        <v>53.16</v>
      </c>
      <c r="G12" s="72">
        <v>0</v>
      </c>
      <c r="H12" s="71">
        <v>0</v>
      </c>
    </row>
    <row r="13" customFormat="1" ht="25.5" customHeight="1" spans="1:8">
      <c r="A13" s="70" t="s">
        <v>97</v>
      </c>
      <c r="B13" s="70"/>
      <c r="C13" s="176"/>
      <c r="D13" s="177" t="s">
        <v>98</v>
      </c>
      <c r="E13" s="73">
        <v>1077.41</v>
      </c>
      <c r="F13" s="73">
        <v>1056.7</v>
      </c>
      <c r="G13" s="72">
        <v>20.71</v>
      </c>
      <c r="H13" s="71">
        <v>0</v>
      </c>
    </row>
    <row r="14" customFormat="1" ht="25.5" customHeight="1" spans="1:8">
      <c r="A14" s="70" t="s">
        <v>99</v>
      </c>
      <c r="B14" s="70" t="s">
        <v>100</v>
      </c>
      <c r="C14" s="176"/>
      <c r="D14" s="177" t="s">
        <v>101</v>
      </c>
      <c r="E14" s="73">
        <v>1056.7</v>
      </c>
      <c r="F14" s="73">
        <v>1056.7</v>
      </c>
      <c r="G14" s="72">
        <v>0</v>
      </c>
      <c r="H14" s="71">
        <v>0</v>
      </c>
    </row>
    <row r="15" customFormat="1" ht="25.5" customHeight="1" spans="1:8">
      <c r="A15" s="70" t="s">
        <v>102</v>
      </c>
      <c r="B15" s="70" t="s">
        <v>103</v>
      </c>
      <c r="C15" s="176" t="s">
        <v>100</v>
      </c>
      <c r="D15" s="177" t="s">
        <v>104</v>
      </c>
      <c r="E15" s="73">
        <v>624.09</v>
      </c>
      <c r="F15" s="73">
        <v>624.09</v>
      </c>
      <c r="G15" s="72">
        <v>0</v>
      </c>
      <c r="H15" s="71">
        <v>0</v>
      </c>
    </row>
    <row r="16" customFormat="1" ht="25.5" customHeight="1" spans="1:8">
      <c r="A16" s="70" t="s">
        <v>102</v>
      </c>
      <c r="B16" s="70" t="s">
        <v>103</v>
      </c>
      <c r="C16" s="176" t="s">
        <v>105</v>
      </c>
      <c r="D16" s="177" t="s">
        <v>106</v>
      </c>
      <c r="E16" s="73">
        <v>432.61</v>
      </c>
      <c r="F16" s="73">
        <v>432.61</v>
      </c>
      <c r="G16" s="72">
        <v>0</v>
      </c>
      <c r="H16" s="71">
        <v>0</v>
      </c>
    </row>
    <row r="17" customFormat="1" ht="25.5" customHeight="1" spans="1:8">
      <c r="A17" s="70" t="s">
        <v>99</v>
      </c>
      <c r="B17" s="70" t="s">
        <v>107</v>
      </c>
      <c r="C17" s="176"/>
      <c r="D17" s="177" t="s">
        <v>108</v>
      </c>
      <c r="E17" s="73">
        <v>20.71</v>
      </c>
      <c r="F17" s="73">
        <v>0</v>
      </c>
      <c r="G17" s="72">
        <v>20.71</v>
      </c>
      <c r="H17" s="71">
        <v>0</v>
      </c>
    </row>
    <row r="18" customFormat="1" ht="25.5" customHeight="1" spans="1:8">
      <c r="A18" s="70" t="s">
        <v>102</v>
      </c>
      <c r="B18" s="70" t="s">
        <v>109</v>
      </c>
      <c r="C18" s="176" t="s">
        <v>107</v>
      </c>
      <c r="D18" s="177" t="s">
        <v>110</v>
      </c>
      <c r="E18" s="73">
        <v>20.71</v>
      </c>
      <c r="F18" s="73">
        <v>0</v>
      </c>
      <c r="G18" s="72">
        <v>20.71</v>
      </c>
      <c r="H18" s="71">
        <v>0</v>
      </c>
    </row>
    <row r="19" customFormat="1" ht="25.5" customHeight="1" spans="1:8">
      <c r="A19" s="70" t="s">
        <v>111</v>
      </c>
      <c r="B19" s="70"/>
      <c r="C19" s="176"/>
      <c r="D19" s="177" t="s">
        <v>112</v>
      </c>
      <c r="E19" s="73">
        <v>108.69</v>
      </c>
      <c r="F19" s="73">
        <v>91.15</v>
      </c>
      <c r="G19" s="72">
        <v>17.54</v>
      </c>
      <c r="H19" s="71">
        <v>0</v>
      </c>
    </row>
    <row r="20" customFormat="1" ht="25.5" customHeight="1" spans="1:8">
      <c r="A20" s="70" t="s">
        <v>113</v>
      </c>
      <c r="B20" s="70" t="s">
        <v>95</v>
      </c>
      <c r="C20" s="176"/>
      <c r="D20" s="177" t="s">
        <v>114</v>
      </c>
      <c r="E20" s="73">
        <v>91.15</v>
      </c>
      <c r="F20" s="73">
        <v>91.15</v>
      </c>
      <c r="G20" s="72">
        <v>0</v>
      </c>
      <c r="H20" s="71">
        <v>0</v>
      </c>
    </row>
    <row r="21" customFormat="1" ht="25.5" customHeight="1" spans="1:8">
      <c r="A21" s="70" t="s">
        <v>115</v>
      </c>
      <c r="B21" s="70" t="s">
        <v>116</v>
      </c>
      <c r="C21" s="176" t="s">
        <v>100</v>
      </c>
      <c r="D21" s="177" t="s">
        <v>117</v>
      </c>
      <c r="E21" s="73">
        <v>91.15</v>
      </c>
      <c r="F21" s="73">
        <v>91.15</v>
      </c>
      <c r="G21" s="72">
        <v>0</v>
      </c>
      <c r="H21" s="71">
        <v>0</v>
      </c>
    </row>
    <row r="22" customFormat="1" ht="25.5" customHeight="1" spans="1:8">
      <c r="A22" s="70" t="s">
        <v>113</v>
      </c>
      <c r="B22" s="70" t="s">
        <v>107</v>
      </c>
      <c r="C22" s="176"/>
      <c r="D22" s="177" t="s">
        <v>118</v>
      </c>
      <c r="E22" s="73">
        <v>17.54</v>
      </c>
      <c r="F22" s="73">
        <v>0</v>
      </c>
      <c r="G22" s="72">
        <v>17.54</v>
      </c>
      <c r="H22" s="71">
        <v>0</v>
      </c>
    </row>
    <row r="23" customFormat="1" ht="25.5" customHeight="1" spans="1:8">
      <c r="A23" s="70" t="s">
        <v>115</v>
      </c>
      <c r="B23" s="70" t="s">
        <v>109</v>
      </c>
      <c r="C23" s="176" t="s">
        <v>105</v>
      </c>
      <c r="D23" s="177" t="s">
        <v>119</v>
      </c>
      <c r="E23" s="73">
        <v>17.54</v>
      </c>
      <c r="F23" s="73">
        <v>0</v>
      </c>
      <c r="G23" s="72">
        <v>17.54</v>
      </c>
      <c r="H23" s="71">
        <v>0</v>
      </c>
    </row>
    <row r="24" customFormat="1" customHeight="1"/>
    <row r="25" customFormat="1" customHeight="1"/>
    <row r="26" customFormat="1" customHeight="1"/>
    <row r="27" customFormat="1" customHeight="1"/>
    <row r="28" customFormat="1" customHeight="1"/>
    <row r="29" customFormat="1" customHeight="1"/>
    <row r="30" customFormat="1" customHeight="1"/>
    <row r="31" customFormat="1" customHeight="1"/>
    <row r="32" customFormat="1" customHeight="1"/>
    <row r="33" customFormat="1" customHeight="1"/>
    <row r="34" customFormat="1" customHeight="1"/>
    <row r="35" customFormat="1" customHeight="1"/>
    <row r="36" customFormat="1" customHeight="1"/>
    <row r="37" customFormat="1" customHeight="1"/>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lpstr>新增资产表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tt</cp:lastModifiedBy>
  <dcterms:created xsi:type="dcterms:W3CDTF">2017-10-15T02:41:00Z</dcterms:created>
  <cp:lastPrinted>2021-08-30T01:02:00Z</cp:lastPrinted>
  <dcterms:modified xsi:type="dcterms:W3CDTF">2022-02-15T01:13:55Z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EDOID">
    <vt:i4>7669946</vt:i4>
  </property>
  <property fmtid="{D5CDD505-2E9C-101B-9397-08002B2CF9AE}" pid="4" name="ICV">
    <vt:lpwstr>0C6BF740AD7B49FB9E206C967DFB2358</vt:lpwstr>
  </property>
</Properties>
</file>